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filterPrivacy="1" codeName="ЭтаКнига" defaultThemeVersion="124226"/>
  <xr:revisionPtr revIDLastSave="0" documentId="13_ncr:1_{DF209E06-4284-44FA-ACD3-B84C08850400}" xr6:coauthVersionLast="45" xr6:coauthVersionMax="45" xr10:uidLastSave="{00000000-0000-0000-0000-000000000000}"/>
  <bookViews>
    <workbookView xWindow="-120" yWindow="-120" windowWidth="29040" windowHeight="15840" tabRatio="702" xr2:uid="{00000000-000D-0000-FFFF-FFFF00000000}"/>
  </bookViews>
  <sheets>
    <sheet name="План-график" sheetId="10" r:id="rId1"/>
  </sheets>
  <definedNames>
    <definedName name="_GoBack" localSheetId="0">'План-график'!#REF!</definedName>
    <definedName name="_xlnm._FilterDatabase" localSheetId="0" hidden="1">'План-график'!$A$4:$AC$355</definedName>
    <definedName name="_xlnm.Print_Titles" localSheetId="0">'План-график'!$2:$4</definedName>
    <definedName name="_xlnm.Print_Area" localSheetId="0">'План-график'!$A$2:$Q$355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96" i="10" l="1"/>
  <c r="M9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G9" authorId="0" shapeId="0" xr:uid="{B1D162B3-09AB-41A7-B57C-EC45B1F986D6}">
      <text/>
    </comment>
    <comment ref="G10" authorId="0" shapeId="0" xr:uid="{E89C488B-B0D3-4C5E-B12B-C9CEE9AD0219}">
      <text/>
    </comment>
    <comment ref="G11" authorId="0" shapeId="0" xr:uid="{0AFF9164-D301-4FB3-8C88-01F1EAC80422}">
      <text/>
    </comment>
    <comment ref="G29" authorId="0" shapeId="0" xr:uid="{358ABAD3-5D8F-4DE6-99E6-B6D8C9D0B6BA}">
      <text/>
    </comment>
    <comment ref="G30" authorId="0" shapeId="0" xr:uid="{A43AD90C-8E81-4A06-82A1-B447B30879A1}">
      <text/>
    </comment>
    <comment ref="G32" authorId="0" shapeId="0" xr:uid="{09B494EE-592D-4D7A-A9EF-AA042F2B9E5A}">
      <text/>
    </comment>
    <comment ref="G33" authorId="0" shapeId="0" xr:uid="{A41A7610-7BFC-4CD0-A59B-5C13FE9DE704}">
      <text/>
    </comment>
    <comment ref="G34" authorId="0" shapeId="0" xr:uid="{58D4875E-0610-4D1A-AAF8-570DFDD694BB}">
      <text/>
    </comment>
    <comment ref="G35" authorId="0" shapeId="0" xr:uid="{90ABC7FF-864A-4FDA-9B23-4241953AB2AE}">
      <text/>
    </comment>
    <comment ref="G43" authorId="0" shapeId="0" xr:uid="{AAA5A24B-0574-4F29-BF2C-C8CFE3D4655A}">
      <text/>
    </comment>
    <comment ref="G44" authorId="0" shapeId="0" xr:uid="{FE9C84A8-35C7-4CF3-87BA-D905333568A9}">
      <text/>
    </comment>
    <comment ref="G51" authorId="0" shapeId="0" xr:uid="{24CB6640-B00A-41BF-B817-4119BCCA4505}">
      <text/>
    </comment>
    <comment ref="G52" authorId="0" shapeId="0" xr:uid="{5179FC64-7141-4909-8B12-F1305F1ED0AB}">
      <text/>
    </comment>
    <comment ref="G54" authorId="0" shapeId="0" xr:uid="{0A776EE6-BD50-4DBE-A37D-F0D590C8D023}">
      <text/>
    </comment>
    <comment ref="G55" authorId="0" shapeId="0" xr:uid="{4FA483C7-D461-4FD5-B8FB-5F13F4764CA9}">
      <text/>
    </comment>
    <comment ref="G57" authorId="0" shapeId="0" xr:uid="{503FDBC6-A56C-42D9-8BBD-55CBF851B099}">
      <text/>
    </comment>
    <comment ref="G59" authorId="0" shapeId="0" xr:uid="{DE795504-CF28-4ECC-94C9-B6B6BC5A97A7}">
      <text/>
    </comment>
    <comment ref="G61" authorId="0" shapeId="0" xr:uid="{51B278CC-03D6-4FD0-80FA-72A37DB4A90F}">
      <text/>
    </comment>
    <comment ref="G67" authorId="0" shapeId="0" xr:uid="{1B91D6BE-3C98-4CE5-9000-FC50AC983C82}">
      <text/>
    </comment>
    <comment ref="G82" authorId="0" shapeId="0" xr:uid="{9C248B2D-B046-4556-83B2-1AD20F98B09B}">
      <text/>
    </comment>
    <comment ref="G140" authorId="0" shapeId="0" xr:uid="{2CD4CE15-0B5A-4B2B-AB23-6D190B96FC9C}">
      <text/>
    </comment>
    <comment ref="G159" authorId="0" shapeId="0" xr:uid="{630DA645-4637-4ED8-8C04-A8061934F4CE}">
      <text/>
    </comment>
    <comment ref="G247" authorId="0" shapeId="0" xr:uid="{3399DD38-31D3-4B13-8506-1B7D0390D111}">
      <text/>
    </comment>
    <comment ref="G270" authorId="0" shapeId="0" xr:uid="{5FF3022C-125A-4B4D-9D41-690036201089}">
      <text/>
    </comment>
    <comment ref="N270" authorId="0" shapeId="0" xr:uid="{764016E1-0C68-4AAB-B3EA-24840A5EF2DA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КП 46 кв.м</t>
        </r>
      </text>
    </comment>
    <comment ref="G271" authorId="0" shapeId="0" xr:uid="{14C26734-7090-43A0-AC1E-96F20707DE76}">
      <text/>
    </comment>
    <comment ref="N272" authorId="0" shapeId="0" xr:uid="{57880C8E-98D8-4D18-8F3C-46204C62CD5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КП 1750 кв.м</t>
        </r>
      </text>
    </comment>
    <comment ref="G273" authorId="0" shapeId="0" xr:uid="{0B035224-3653-46CC-9FCF-CBA9CA05A1A2}">
      <text/>
    </comment>
    <comment ref="G274" authorId="0" shapeId="0" xr:uid="{8F2530F8-A979-49BC-B688-929E1860B59C}">
      <text/>
    </comment>
    <comment ref="G275" authorId="0" shapeId="0" xr:uid="{9175D60F-B8A4-4E3C-A93B-92A111AD56A0}">
      <text/>
    </comment>
    <comment ref="G276" authorId="0" shapeId="0" xr:uid="{97FD0CFE-5837-41E8-9E39-034AB70B4FEC}">
      <text/>
    </comment>
    <comment ref="G277" authorId="0" shapeId="0" xr:uid="{9FD9DB42-A6A7-40D3-85D8-0705157B1D20}">
      <text/>
    </comment>
    <comment ref="G278" authorId="0" shapeId="0" xr:uid="{8CB708A3-03EC-4BE8-9FD9-EBD7905208C8}">
      <text/>
    </comment>
    <comment ref="G279" authorId="0" shapeId="0" xr:uid="{E14E3467-E484-4323-A93C-F2DD8D73132D}">
      <text/>
    </comment>
    <comment ref="G280" authorId="0" shapeId="0" xr:uid="{7C438BB3-1E3F-4C08-99B7-CC998413BA70}">
      <text/>
    </comment>
    <comment ref="G281" authorId="0" shapeId="0" xr:uid="{016ED64E-B997-472F-975E-5168357F16B2}">
      <text/>
    </comment>
    <comment ref="G282" authorId="0" shapeId="0" xr:uid="{A6886B23-E32E-4C87-BF10-19E16E1F60B7}">
      <text/>
    </comment>
    <comment ref="G283" authorId="0" shapeId="0" xr:uid="{28620122-64FC-4C45-8F8A-F8DC0936DC67}">
      <text/>
    </comment>
    <comment ref="G284" authorId="0" shapeId="0" xr:uid="{9AEBCB7C-3B1E-4F56-BF1A-72E4B192C2C4}">
      <text/>
    </comment>
    <comment ref="G285" authorId="0" shapeId="0" xr:uid="{0DF0203B-A285-41DB-A675-8695CC446629}">
      <text/>
    </comment>
    <comment ref="G286" authorId="0" shapeId="0" xr:uid="{29826F41-D808-4272-BC92-2EAFDB573F3C}">
      <text/>
    </comment>
    <comment ref="G287" authorId="0" shapeId="0" xr:uid="{7BAF9B6C-7C25-4717-87A7-533CAAC0F729}">
      <text/>
    </comment>
    <comment ref="G288" authorId="0" shapeId="0" xr:uid="{FD126D1F-ADBD-4306-86CC-6D46659A8D98}">
      <text/>
    </comment>
    <comment ref="G290" authorId="0" shapeId="0" xr:uid="{AC36DDF1-C8BE-4DEF-93D0-6F315E5BC31B}">
      <text/>
    </comment>
    <comment ref="G291" authorId="0" shapeId="0" xr:uid="{DF02A68F-4571-4F44-826D-0600FBAEBC78}">
      <text/>
    </comment>
    <comment ref="G303" authorId="0" shapeId="0" xr:uid="{EA4EA58A-1678-4DF3-BA32-C9EAB8B9C03F}">
      <text/>
    </comment>
    <comment ref="G317" authorId="0" shapeId="0" xr:uid="{9A2565F7-7691-47A6-B2C5-082DFD33DBB7}">
      <text/>
    </comment>
    <comment ref="G318" authorId="0" shapeId="0" xr:uid="{064B58CA-C3E7-4310-B391-274D3234CA57}">
      <text/>
    </comment>
    <comment ref="G334" authorId="0" shapeId="0" xr:uid="{4C87A654-ACB5-4FEB-89BA-8EBF80C944F1}">
      <text/>
    </comment>
    <comment ref="G355" authorId="0" shapeId="0" xr:uid="{A077E77B-ABD2-4D26-8634-26DDA43FB337}">
      <text/>
    </comment>
  </commentList>
</comments>
</file>

<file path=xl/sharedStrings.xml><?xml version="1.0" encoding="utf-8"?>
<sst xmlns="http://schemas.openxmlformats.org/spreadsheetml/2006/main" count="3369" uniqueCount="963">
  <si>
    <t>Здание ремонтной мастерской</t>
  </si>
  <si>
    <t>Наименование объекта</t>
  </si>
  <si>
    <t>Инвентарный номер (по ЕГРНИ)</t>
  </si>
  <si>
    <t>Социальное</t>
  </si>
  <si>
    <t>Столовая</t>
  </si>
  <si>
    <t>Баня</t>
  </si>
  <si>
    <t>Зерносклад</t>
  </si>
  <si>
    <t>Здание телятника</t>
  </si>
  <si>
    <t>использование в собственных целях</t>
  </si>
  <si>
    <t>Наличие правоустанавливающих документов на земельный участок, технического паспорта и свидетельства о государственной регистрации объекта</t>
  </si>
  <si>
    <t>Запланировано по графику</t>
  </si>
  <si>
    <t>способ</t>
  </si>
  <si>
    <t>продажа</t>
  </si>
  <si>
    <t>-</t>
  </si>
  <si>
    <t>Производственное</t>
  </si>
  <si>
    <t>Свинарник</t>
  </si>
  <si>
    <t>реконструкция</t>
  </si>
  <si>
    <t>Магазин</t>
  </si>
  <si>
    <t>Площадь объектов, кв. м</t>
  </si>
  <si>
    <t>Административное</t>
  </si>
  <si>
    <t>Конюшня</t>
  </si>
  <si>
    <t>Здание котельной</t>
  </si>
  <si>
    <t>Гараж</t>
  </si>
  <si>
    <t>Котельная</t>
  </si>
  <si>
    <t>Родильное отделение</t>
  </si>
  <si>
    <t>Ветпункт</t>
  </si>
  <si>
    <t>Склад минеральных удобрений</t>
  </si>
  <si>
    <t>общая</t>
  </si>
  <si>
    <t>неиспольз</t>
  </si>
  <si>
    <t>Клуб</t>
  </si>
  <si>
    <t>Бригадный дом</t>
  </si>
  <si>
    <t>Детский сад</t>
  </si>
  <si>
    <t>Административно-бытовой корпус</t>
  </si>
  <si>
    <t>Коровник</t>
  </si>
  <si>
    <t>есть</t>
  </si>
  <si>
    <t>Телятник</t>
  </si>
  <si>
    <t>снос</t>
  </si>
  <si>
    <t>Кормоцех</t>
  </si>
  <si>
    <t>Административное здание</t>
  </si>
  <si>
    <t>перепрофилирование</t>
  </si>
  <si>
    <t>Молочный блок</t>
  </si>
  <si>
    <t xml:space="preserve">Коровник </t>
  </si>
  <si>
    <t>Здание коровника</t>
  </si>
  <si>
    <t>Дом животновода</t>
  </si>
  <si>
    <t xml:space="preserve">Телятник </t>
  </si>
  <si>
    <t>Контора</t>
  </si>
  <si>
    <t>Здание свинофермы</t>
  </si>
  <si>
    <t xml:space="preserve">Материальный склад  </t>
  </si>
  <si>
    <t xml:space="preserve">Склад запчастей   </t>
  </si>
  <si>
    <t xml:space="preserve">Котельная </t>
  </si>
  <si>
    <t>УНП</t>
  </si>
  <si>
    <t>Телефон</t>
  </si>
  <si>
    <t>ОАО "Птицефабрика "Дружба"</t>
  </si>
  <si>
    <t xml:space="preserve">8-01642-6-44-32 </t>
  </si>
  <si>
    <t>ОАО "Днепро-Бугское"</t>
  </si>
  <si>
    <t>ОАО "Дружба народов"</t>
  </si>
  <si>
    <t>8-01632-7-20-93</t>
  </si>
  <si>
    <t>ОАО "Пружанский райагросервис"</t>
  </si>
  <si>
    <t>ОАО "Линовское"</t>
  </si>
  <si>
    <t>ОАО "Полесская нива"</t>
  </si>
  <si>
    <t>Год ввода (приобре-тения)</t>
  </si>
  <si>
    <t>С какой даты не использу-ется</t>
  </si>
  <si>
    <t>8-01642-6-62-32</t>
  </si>
  <si>
    <t>Березовский РИК</t>
  </si>
  <si>
    <t>Орган владельческого надзора</t>
  </si>
  <si>
    <t>8-01655 9-32-93,
 9-32-94</t>
  </si>
  <si>
    <t>сдача в аренду</t>
  </si>
  <si>
    <t>Ветпункт комплекса нетели</t>
  </si>
  <si>
    <t>Профилакторий комплекса нетели</t>
  </si>
  <si>
    <t>Столинский РИК</t>
  </si>
  <si>
    <t>Пружанский РИК</t>
  </si>
  <si>
    <t>ОАО "Пинскрайагросервис"</t>
  </si>
  <si>
    <t>Ляховичский РИК</t>
  </si>
  <si>
    <t>Кобринский РИК</t>
  </si>
  <si>
    <t>Ивацевичский РИК</t>
  </si>
  <si>
    <t>ОАО "Жабинковский"</t>
  </si>
  <si>
    <t>Жабинковский РИК</t>
  </si>
  <si>
    <t>Дрогичинский РИК</t>
  </si>
  <si>
    <t>Барановичский РИК</t>
  </si>
  <si>
    <t>Год вовлечения</t>
  </si>
  <si>
    <t>8-01644-6-63-71</t>
  </si>
  <si>
    <t>ОАО "Барановичхлебо-продукт"</t>
  </si>
  <si>
    <t>ОАО "Пружанское"</t>
  </si>
  <si>
    <t>8-01632-66383</t>
  </si>
  <si>
    <t>ОАО "Ровбицкое"</t>
  </si>
  <si>
    <t>8-01632-40132</t>
  </si>
  <si>
    <t xml:space="preserve">ОАО "Крошин" </t>
  </si>
  <si>
    <t>ОАО "Гвозница"</t>
  </si>
  <si>
    <t>1-022</t>
  </si>
  <si>
    <t>1-050</t>
  </si>
  <si>
    <t>1-030</t>
  </si>
  <si>
    <t>1-037</t>
  </si>
  <si>
    <t>1-034</t>
  </si>
  <si>
    <t>1-138</t>
  </si>
  <si>
    <t>1-136</t>
  </si>
  <si>
    <t>1-027</t>
  </si>
  <si>
    <t xml:space="preserve">Птичник № 2 брол. </t>
  </si>
  <si>
    <t>Птичник № 1 брол.</t>
  </si>
  <si>
    <t>Батарейный цех</t>
  </si>
  <si>
    <t>Птичник №1 брол</t>
  </si>
  <si>
    <t xml:space="preserve">Птичник несушки </t>
  </si>
  <si>
    <t xml:space="preserve">Убойный цех </t>
  </si>
  <si>
    <t xml:space="preserve">Здание почты </t>
  </si>
  <si>
    <t xml:space="preserve">ОАО "Новоселковский" </t>
  </si>
  <si>
    <t>8-01642-71 2 41</t>
  </si>
  <si>
    <t>Здание бани</t>
  </si>
  <si>
    <t>ОАО "Люсино Агро"</t>
  </si>
  <si>
    <t>ОАО "Хмелево"</t>
  </si>
  <si>
    <t>ОАО "Орепичи"</t>
  </si>
  <si>
    <t>ОАО "Матеевичи"</t>
  </si>
  <si>
    <t>8-01641-68034</t>
  </si>
  <si>
    <t>ОАО "Телеханы-агро"</t>
  </si>
  <si>
    <t>8-01645-31-2-32,  31-2-41</t>
  </si>
  <si>
    <t>ОАО "Жеребковичи"</t>
  </si>
  <si>
    <t>ОАО "Путь новый"</t>
  </si>
  <si>
    <t xml:space="preserve">8 01633 45241, 200058414,  </t>
  </si>
  <si>
    <t>Здание молочного блока</t>
  </si>
  <si>
    <t>8-01651-32-3-74</t>
  </si>
  <si>
    <t xml:space="preserve">Пинский р-н, д. Вулька Городищенская. </t>
  </si>
  <si>
    <t>Мельница</t>
  </si>
  <si>
    <t>Складское</t>
  </si>
  <si>
    <t xml:space="preserve">Кобринский р-н, аг. Ореховский </t>
  </si>
  <si>
    <t>Ляховичский р-н,  д. Головачи</t>
  </si>
  <si>
    <t>Малоритский р-н, д. Бродятин</t>
  </si>
  <si>
    <t>Малоритский р-н,  д. Бродятин</t>
  </si>
  <si>
    <t>Малоритский р-н, д. Орлянка</t>
  </si>
  <si>
    <t>Малоритский р-н, д. Лешница</t>
  </si>
  <si>
    <t>Малоритский р-н, д. Дубично ул. Матросова, 56/1</t>
  </si>
  <si>
    <t>Фото</t>
  </si>
  <si>
    <t>Наименование хозяйственного общества</t>
  </si>
  <si>
    <t>Адрес объекта (область, город, улица, дом)</t>
  </si>
  <si>
    <t>Назначение объекта (производственное., социально.-культурное, складское и др.)</t>
  </si>
  <si>
    <t xml:space="preserve">Адрес </t>
  </si>
  <si>
    <t>8-01651-35-1-10;
8-01651-35-1-88</t>
  </si>
  <si>
    <t>103/С-1850</t>
  </si>
  <si>
    <t>ОАО "Логишин"</t>
  </si>
  <si>
    <t>Пинский р-н, д.Ковнятин, ул.Веселая</t>
  </si>
  <si>
    <t xml:space="preserve">Детский сад </t>
  </si>
  <si>
    <t xml:space="preserve"> Школа </t>
  </si>
  <si>
    <t> 1968</t>
  </si>
  <si>
    <t>2008 </t>
  </si>
  <si>
    <t>Проходная</t>
  </si>
  <si>
    <t xml:space="preserve">ОАО "Журавлиное" </t>
  </si>
  <si>
    <t>81632-6-11-46</t>
  </si>
  <si>
    <t xml:space="preserve">8-01632-51-8-07;
8029 2734287 </t>
  </si>
  <si>
    <t>Мастерская</t>
  </si>
  <si>
    <t>Кобрински р-н, аг. Новоселки</t>
  </si>
  <si>
    <t>Здание МТФ</t>
  </si>
  <si>
    <t>ОАО "Вознесенский"</t>
  </si>
  <si>
    <t>ОАО "Достоево"</t>
  </si>
  <si>
    <t>ОАО "Горбаха"</t>
  </si>
  <si>
    <t>Пилорама</t>
  </si>
  <si>
    <t>Телятник, цех сухостоя</t>
  </si>
  <si>
    <t>ОАО "Ружаны-Агро"</t>
  </si>
  <si>
    <t>Вежковский ясли-сад</t>
  </si>
  <si>
    <t>126/С-11218</t>
  </si>
  <si>
    <t>141/С-11889</t>
  </si>
  <si>
    <t>Ремонтная мастерская</t>
  </si>
  <si>
    <t>Малоритский р-н, д.Масевичи</t>
  </si>
  <si>
    <t>Пружанский р-н,  д. Голосятино</t>
  </si>
  <si>
    <t>Пружанский р-н, аг. Линово</t>
  </si>
  <si>
    <t>Пружанский р-н, д. Ровбицк</t>
  </si>
  <si>
    <t>Пружанский р-н, аг. Хорева</t>
  </si>
  <si>
    <t>225721 , Пинский р-н, д. Ковнятин, ул. Веселая, 57</t>
  </si>
  <si>
    <t>225897, Кобринский р-н, аг. Ореховский, ул. Ленина, 11</t>
  </si>
  <si>
    <t>225134, Пружанский р-н, пос. Солнечный</t>
  </si>
  <si>
    <t xml:space="preserve">225149, Пружанский р-н, аг. Линово,
ул. Парковая, 1,
</t>
  </si>
  <si>
    <t>225551, Столинский р-н, аг. Ремель, ул. В.Уроднича, 7</t>
  </si>
  <si>
    <t>225154, Пружанский р-н, г.п.Ружаны, ул. Урбановича, 39</t>
  </si>
  <si>
    <t>8-01632-3-18-48</t>
  </si>
  <si>
    <t>8-01641-43-1-42</t>
  </si>
  <si>
    <t>225126, Жабинковский р-н, д. Вежки, ул.Центральная, 30</t>
  </si>
  <si>
    <t>225827, Ивановский р-н, аг.Горбаха, ул.Советская, 80</t>
  </si>
  <si>
    <t xml:space="preserve">8-01633-31-6-20,  8- 01633-31-8-80  </t>
  </si>
  <si>
    <t>225740, Пинский р-н , ул. Ленина, д. 104</t>
  </si>
  <si>
    <t>8-0165-31-41-41</t>
  </si>
  <si>
    <t>224025, Барановичский р-н, Жемчужненский с/с,90, 1,5 км западнее аг. Жемчужный</t>
  </si>
  <si>
    <t>225430, Ганцевичский р-н, аг. Люсино,ул. Школьная, д.1</t>
  </si>
  <si>
    <t>225864, Кобринский р-н, д. Новоселки,ул. Советская, д.60</t>
  </si>
  <si>
    <t xml:space="preserve">225912, Малоритский р-н, д. Великорита,ул. Ленина, д.2А </t>
  </si>
  <si>
    <t>225179, Пружанский р-н, аг. Клепачи, ул.Ленина, 1</t>
  </si>
  <si>
    <t>225182, Пружанский р-н, аг. Ровбицкое, ул.Красноармейская, 26А</t>
  </si>
  <si>
    <t>225850, Дрогичинский р-н, г.п. Антополь, ул.Советская, 153</t>
  </si>
  <si>
    <t>225406, г.Барановичи,
ул.50 лет БССР, 21</t>
  </si>
  <si>
    <t>Здание аптеки</t>
  </si>
  <si>
    <t>Гаражи автотранспорта</t>
  </si>
  <si>
    <t>Торговое</t>
  </si>
  <si>
    <t>Специализированое</t>
  </si>
  <si>
    <t>Сельскохозяйственного назначения</t>
  </si>
  <si>
    <t>Старая контора</t>
  </si>
  <si>
    <t>130/С-26704</t>
  </si>
  <si>
    <t>Лунинецкий РИК</t>
  </si>
  <si>
    <t>Малоритский РИК</t>
  </si>
  <si>
    <t>Здание трансформаторной подстанции</t>
  </si>
  <si>
    <t>Контрольно- пропускной пункт</t>
  </si>
  <si>
    <t>ОАО "Липкникский"</t>
  </si>
  <si>
    <t>Дрогичинский р-н, д. Дроботы</t>
  </si>
  <si>
    <t>Дрогичинский р-н, д. Дроботы юго-восточнее</t>
  </si>
  <si>
    <t>Брестский р-н, район п.Берестье</t>
  </si>
  <si>
    <t>Ивановский р-н, д.Завышье</t>
  </si>
  <si>
    <t xml:space="preserve">225027, Брестского р-н, район п.Берестье </t>
  </si>
  <si>
    <t>8-0162-91-11-34</t>
  </si>
  <si>
    <t>Дом животновода, Кобринский район</t>
  </si>
  <si>
    <t>ОАО "Плещицы"</t>
  </si>
  <si>
    <t xml:space="preserve">ОАО "СКО "Брестагроздравница"
</t>
  </si>
  <si>
    <t>8-01652-3-14-41</t>
  </si>
  <si>
    <t>8-0163-64-83-63;
8-0163-64-83-28</t>
  </si>
  <si>
    <t>8-0163-643787
8-0163-643892
8-0163-643784</t>
  </si>
  <si>
    <t>Здание склада</t>
  </si>
  <si>
    <t>ОАО "Агрокомбинат Мир"</t>
  </si>
  <si>
    <t>8-0163-65-64-80,
8-0163-65-64-81</t>
  </si>
  <si>
    <t>8-0163-42-33-97,
8-0163-41-76-65</t>
  </si>
  <si>
    <t>225845, Дрогичинский р-н, аг. Липники, ул. Колхозная, 3</t>
  </si>
  <si>
    <t>8-01644-54-6-32</t>
  </si>
  <si>
    <t>Здание КПП</t>
  </si>
  <si>
    <t>ОАО "Пружанский РКБО"</t>
  </si>
  <si>
    <t>122584702602000007, 0,3968 га</t>
  </si>
  <si>
    <t>122581002402000010, 0,0118 га</t>
  </si>
  <si>
    <t>121/С-15170</t>
  </si>
  <si>
    <t>ОАО "Бездеж-Агро"</t>
  </si>
  <si>
    <t>Склад запчастей</t>
  </si>
  <si>
    <t xml:space="preserve">100/U-90491 </t>
  </si>
  <si>
    <t>Склад комбикормов ф. №5</t>
  </si>
  <si>
    <t> 1988</t>
  </si>
  <si>
    <t>1800 </t>
  </si>
  <si>
    <t> 1800</t>
  </si>
  <si>
    <t xml:space="preserve"> Телятник № 2 ф №5 </t>
  </si>
  <si>
    <t xml:space="preserve">Телятник № 8 ф №5 </t>
  </si>
  <si>
    <t xml:space="preserve">Телятник № 2 </t>
  </si>
  <si>
    <t xml:space="preserve">Склад ф №6 </t>
  </si>
  <si>
    <t>ОАО "Заря-Агро"</t>
  </si>
  <si>
    <t>122082500001000009, 863,4796 га</t>
  </si>
  <si>
    <t>125280402601000008, 
0,0854 га</t>
  </si>
  <si>
    <t>125400000002000104, 
42,966 га</t>
  </si>
  <si>
    <t>121200000001000547, 22,4606 га</t>
  </si>
  <si>
    <t>ОАО "Барановичский райагросервис"</t>
  </si>
  <si>
    <t>225314, Барановичский р-н,  аг. Арабовщина, ул. Могучего, 29</t>
  </si>
  <si>
    <t>Склад запчастей 
к сельхозмашинам</t>
  </si>
  <si>
    <t>Барановичский р-н, д. Гинцевичи</t>
  </si>
  <si>
    <t>110/с-104012</t>
  </si>
  <si>
    <t xml:space="preserve">Барановичский р-н, д. Савцевичи </t>
  </si>
  <si>
    <t>110/с-103541</t>
  </si>
  <si>
    <t xml:space="preserve">ОАО "Утес"
   </t>
  </si>
  <si>
    <t>225353, Барановичский р-н, д. Утес, ул. Гагарина, 53</t>
  </si>
  <si>
    <t>8-0163-43-6841</t>
  </si>
  <si>
    <t>Барановичский р-н, д. Утес</t>
  </si>
  <si>
    <t>Склад ГСМ</t>
  </si>
  <si>
    <t>Здание гаража</t>
  </si>
  <si>
    <t>Водогрязелечебница санатория "Берестье" на 30 ванн (незавершенное строительство)</t>
  </si>
  <si>
    <t>Спальный корпус санатория "Алеся" на 190 мест (незавершенное строительство)</t>
  </si>
  <si>
    <t>Склад</t>
  </si>
  <si>
    <t xml:space="preserve">225728, Пинский район, агр. Плещицы, ул. Пинская, д. 23б </t>
  </si>
  <si>
    <t>8 0165 38 47 32</t>
  </si>
  <si>
    <t xml:space="preserve">225132,  г. Пружаны, ул. Макаренко, 21 </t>
  </si>
  <si>
    <t>8-01632-7-11-67</t>
  </si>
  <si>
    <t>Здание откормочника</t>
  </si>
  <si>
    <t>Пинский р-н, д. Вулька Городищ</t>
  </si>
  <si>
    <t>Жабинковский р-н, аг.Кривляны</t>
  </si>
  <si>
    <t>Жабинковский р-н, д.Вежки, ул.Центральная,1</t>
  </si>
  <si>
    <t>Жабинковский р-н, д.Вежки, ул.Центральная,1А</t>
  </si>
  <si>
    <t>Ивановский р-н, аг. Одрижин</t>
  </si>
  <si>
    <t>Ивановский р-н, аг.Одрижин</t>
  </si>
  <si>
    <t>ивановский р-н, д.Сухой Бор</t>
  </si>
  <si>
    <t xml:space="preserve"> Ивановский р-н, д.Корсынь</t>
  </si>
  <si>
    <t>Ивановский р-н, д. Корсынь</t>
  </si>
  <si>
    <t>225133, Пружансикй р-н, д. Слонимцы, ул. Центральная, 1</t>
  </si>
  <si>
    <t>225117, Жабинковский р-н, д.Орепичи, ул.Тимофея Лося, 9</t>
  </si>
  <si>
    <t>225128, Жабинковский р-н, аг.Матеевичи, ул.Советская, 4</t>
  </si>
  <si>
    <t>225806, Ивановский р-н, аг.Достоево, ул.Первомайская, 3</t>
  </si>
  <si>
    <t>225802, Ивановский р-н, аг.Яечковичи, ул.Пионерская, 33</t>
  </si>
  <si>
    <t>225258, Ивацевичский р-н, г.п. Телеханы</t>
  </si>
  <si>
    <t>225877, Кобринский р-н, аг. Оса, ул. Сеткова, 19</t>
  </si>
  <si>
    <t>225926, Малоритский р-н, д.Гвозница, ул.Ленина, 6</t>
  </si>
  <si>
    <t>225390, Ляховичский р-н, аг.Жеребковичи, ул.Минская, 6А</t>
  </si>
  <si>
    <t>225386, Ляховичский р-н, аг.Новосёлки, ул.Центральная, 14</t>
  </si>
  <si>
    <t xml:space="preserve">8-0165-30-56-34 </t>
  </si>
  <si>
    <t>Склад ядохимикатов</t>
  </si>
  <si>
    <t>КНС</t>
  </si>
  <si>
    <t>производственное</t>
  </si>
  <si>
    <t>Кобринский р-н,  д. Бельск</t>
  </si>
  <si>
    <t xml:space="preserve">Навес для комбайнов </t>
  </si>
  <si>
    <t xml:space="preserve">Гараж для автомашин </t>
  </si>
  <si>
    <t xml:space="preserve">Гараж для легковых автомашин </t>
  </si>
  <si>
    <t xml:space="preserve">Склад ГСМ </t>
  </si>
  <si>
    <t xml:space="preserve">Коптильный цех </t>
  </si>
  <si>
    <t xml:space="preserve">Пилорама </t>
  </si>
  <si>
    <t>Детсад</t>
  </si>
  <si>
    <t>Пинский р-н, д. Каллауровичи</t>
  </si>
  <si>
    <t>Здание навесов</t>
  </si>
  <si>
    <t>Здание амбулатории с карантином</t>
  </si>
  <si>
    <t>Здание ветпункта с санбойней</t>
  </si>
  <si>
    <t>Здание трансформаторной подстанции  наружной сети</t>
  </si>
  <si>
    <t>Пинский р-н, д. ВулькаГородищенская</t>
  </si>
  <si>
    <t>Пинский р-н, д. Гольцы</t>
  </si>
  <si>
    <t>Гаражи</t>
  </si>
  <si>
    <t>Здание лаборатории</t>
  </si>
  <si>
    <t>Здание пилорамы</t>
  </si>
  <si>
    <t>Здание школы с составными частями и принадлежностями (сарай и погреб)</t>
  </si>
  <si>
    <t>Здание ТП</t>
  </si>
  <si>
    <t>Ремонтные мастерские</t>
  </si>
  <si>
    <t>здание производственное</t>
  </si>
  <si>
    <t>Здание КЗС</t>
  </si>
  <si>
    <t>Склад материалов</t>
  </si>
  <si>
    <t>Мастерская бр. 2</t>
  </si>
  <si>
    <t>Ивановский р-н., бригада  Петраш</t>
  </si>
  <si>
    <t>Ивановский р-н., бригада Людиновичи</t>
  </si>
  <si>
    <t>ОАО "Брашевичи"</t>
  </si>
  <si>
    <t>225833, Дрогичинский р-н, д.Брашевичи, ул.Школьная, 8</t>
  </si>
  <si>
    <t>8-01644- 7-11-72</t>
  </si>
  <si>
    <t>ОАО "Псыщево Агро"</t>
  </si>
  <si>
    <t>ОАО "Киселевцы"</t>
  </si>
  <si>
    <t>Комбикормовый завод</t>
  </si>
  <si>
    <t xml:space="preserve">Кобринский р-н, аг Киселёвцы, ул. Солнечная </t>
  </si>
  <si>
    <t>Зернохранилище</t>
  </si>
  <si>
    <t xml:space="preserve">ОАО "Беловежский" </t>
  </si>
  <si>
    <t>225078, Каменецкий р-н, агрогородок Беловежский, ул.Ленина, 2</t>
  </si>
  <si>
    <t>8-01631-3-77-74</t>
  </si>
  <si>
    <t>225867, Кобринский р-н, аг.Киселевцы, ул.Солнечная</t>
  </si>
  <si>
    <t>8-1642-91456</t>
  </si>
  <si>
    <t>225824, Ивановский р-н, аг.Псыщево, ул.Калинина, 148</t>
  </si>
  <si>
    <t>8-01652-42-2-85</t>
  </si>
  <si>
    <t>ОАО "Горынский КСМ"</t>
  </si>
  <si>
    <t>Столинский р-н, р.п. Речица, ул.Коммунистическая,96</t>
  </si>
  <si>
    <t>Сенохранилище</t>
  </si>
  <si>
    <t>Банно-прачечный комбинат</t>
  </si>
  <si>
    <t>ОАО "Осиповичи"</t>
  </si>
  <si>
    <t xml:space="preserve"> Ивановский р-н., Бригада Людиновичи</t>
  </si>
  <si>
    <t>Ивановский р-н.,д. Потаповичи</t>
  </si>
  <si>
    <t>Ивановский р-н, бригада Петраш</t>
  </si>
  <si>
    <t>Ивановский р-н., Бригада Петраш</t>
  </si>
  <si>
    <t xml:space="preserve">Ивановский р-н, ферма Суловы </t>
  </si>
  <si>
    <t>Ивановский р-н, д. Оброво (бывшая военная часть)</t>
  </si>
  <si>
    <t>Пункт искусственного осеменения бр. 2</t>
  </si>
  <si>
    <t>Коровник на 200 скотомест бр. 2</t>
  </si>
  <si>
    <t>Конюшня на 50голов бр.3</t>
  </si>
  <si>
    <t>Коровник на 200 голов, бр. Петраш</t>
  </si>
  <si>
    <t>Корнеплодохранилище на 2500 тонн бр. 3</t>
  </si>
  <si>
    <t>Комплекс по доращиванию КРС</t>
  </si>
  <si>
    <t>Коровник на 200 голов</t>
  </si>
  <si>
    <t>Сооружение Ангар № 4</t>
  </si>
  <si>
    <t>8-01644-67-4-67</t>
  </si>
  <si>
    <t xml:space="preserve"> ОАО "Лопатино"</t>
  </si>
  <si>
    <t>8-0165-39-49-52</t>
  </si>
  <si>
    <t>ОАО "Пеняково"</t>
  </si>
  <si>
    <t>Здание свинарника</t>
  </si>
  <si>
    <t>Дрогичинский р-н , д. Корсунь, ул. Мира</t>
  </si>
  <si>
    <t>8-01652-97-3-67
8-01652-97-4-42</t>
  </si>
  <si>
    <t>(801652)-3-16-17
(8-01652) 31-6-19</t>
  </si>
  <si>
    <t>Кобринский р-н, д. Оса</t>
  </si>
  <si>
    <t>Здание животновода с проходной</t>
  </si>
  <si>
    <t>Дрогичинский р-н, д.Вулька Попинская</t>
  </si>
  <si>
    <t>8-01644-5-95-01</t>
  </si>
  <si>
    <t xml:space="preserve">225840, Дрогичинский р-н, аг. Новая Попина,ул. Первомайская, д.6 </t>
  </si>
  <si>
    <t>135/с-15442
100539</t>
  </si>
  <si>
    <t xml:space="preserve">123080400001000071,  1223,7122 га  </t>
  </si>
  <si>
    <t>123080400001000058, 398,5335 га</t>
  </si>
  <si>
    <t>Зерноток</t>
  </si>
  <si>
    <t>Ганцевичский р-н, д. Локтыши</t>
  </si>
  <si>
    <t>225127, Жабинковский р-н, Хмелевский с/с, аг.Хмелево, ул.Центральная, 67</t>
  </si>
  <si>
    <t>8-01641-62535</t>
  </si>
  <si>
    <t>122583605102000001, 0,2074 га</t>
  </si>
  <si>
    <t>Жабинковский р-н, аг. Хмелево, центральная, 41-4</t>
  </si>
  <si>
    <t>141/D-7563</t>
  </si>
  <si>
    <t xml:space="preserve">ОАО "Ивацевичиагротехсервис" </t>
  </si>
  <si>
    <t xml:space="preserve">225296, Ивацевичский р-н, г. Ивацевичи, ул. 40 лет Октября, д. 3 </t>
  </si>
  <si>
    <t>8-01645-92-1-75</t>
  </si>
  <si>
    <t>Арочный склад</t>
  </si>
  <si>
    <t>Столярный цех</t>
  </si>
  <si>
    <t>Ивацевичский р-н, агр. Воля</t>
  </si>
  <si>
    <t>ОАО "Нача"</t>
  </si>
  <si>
    <t>Свинарник-откормочник</t>
  </si>
  <si>
    <t>Пружанский р-н,
д. Б.Яковичи</t>
  </si>
  <si>
    <t>Пружанский р-н,
д.Бакуны</t>
  </si>
  <si>
    <t>ОАО "Шениагропродукт"</t>
  </si>
  <si>
    <t>Специализированное</t>
  </si>
  <si>
    <t>125600000001000028
27.3362 га</t>
  </si>
  <si>
    <t xml:space="preserve">225170,  Пружанский р-н, ул. Центральная д.52, аг. Шени </t>
  </si>
  <si>
    <t>8-1632-57-3-57</t>
  </si>
  <si>
    <t>Инкубаторий</t>
  </si>
  <si>
    <t>1-035</t>
  </si>
  <si>
    <t>1-036</t>
  </si>
  <si>
    <t>Птичник №3 бройл.</t>
  </si>
  <si>
    <t>ОАО "Березовская машинно-технологическая станция"</t>
  </si>
  <si>
    <t>225457, Ганцевичский р-н, аг. Куково, ул. Коммунистическая, 4</t>
  </si>
  <si>
    <t>225855, Дрогичинский район, д. Осиповичи, ул. ул. Советская, д. 17</t>
  </si>
  <si>
    <t>Жабинковский р-н, д. Полевая Речица</t>
  </si>
  <si>
    <t>Жабинковский р-н, д.Житин</t>
  </si>
  <si>
    <t xml:space="preserve">Коровник-телятник 
</t>
  </si>
  <si>
    <t>Пинский РИК</t>
  </si>
  <si>
    <t xml:space="preserve">Здание свинарника № 1 </t>
  </si>
  <si>
    <t>Здание свинарника № 2</t>
  </si>
  <si>
    <t xml:space="preserve">Здание склада свинофермы </t>
  </si>
  <si>
    <t>ОАО "Агро-Турна"</t>
  </si>
  <si>
    <t>25053,  Каменецкий р-н, агрогородок . Турна Большая, пер. Зеленый, 2</t>
  </si>
  <si>
    <t>8-01631-45-1-16</t>
  </si>
  <si>
    <t xml:space="preserve">Коровник ф №6 </t>
  </si>
  <si>
    <t>122583000002000036, 1,3112 га</t>
  </si>
  <si>
    <t>121/С-12136</t>
  </si>
  <si>
    <t>Дрогичинский р-н, д. Гумнище</t>
  </si>
  <si>
    <t>Дрогичинский р-н, д.Завелевье</t>
  </si>
  <si>
    <t>ОАО "Подстаринь"</t>
  </si>
  <si>
    <t>Коровник МТФ</t>
  </si>
  <si>
    <t>Ивацевичский р-н,  д.Сеньковичи</t>
  </si>
  <si>
    <t>ОАО "Победа"</t>
  </si>
  <si>
    <t>8-01645 49-3-80</t>
  </si>
  <si>
    <t>225259, Ивацевичский р-н, аг.Вулька-Обровская, ул.Советская, 3</t>
  </si>
  <si>
    <t>Ивацевичский р-н, д. Власовцы</t>
  </si>
  <si>
    <t>Ивацевичский р-н, д. Ходаки</t>
  </si>
  <si>
    <t>КЗС-20</t>
  </si>
  <si>
    <t>Ивацевичский р-н, д. Житлин</t>
  </si>
  <si>
    <t>Овощехранилще</t>
  </si>
  <si>
    <t>122/С-20495</t>
  </si>
  <si>
    <t>122/С-20497</t>
  </si>
  <si>
    <t>Навес для грубых кормов</t>
  </si>
  <si>
    <t>Ивацевичский р-н, аг. Ходаки</t>
  </si>
  <si>
    <t>122/С-20504</t>
  </si>
  <si>
    <t>Здание АВМ 1,5</t>
  </si>
  <si>
    <t>122/С-20973</t>
  </si>
  <si>
    <t>Складское помещение</t>
  </si>
  <si>
    <t>Ивацевичский р-н, д. Выгонощи</t>
  </si>
  <si>
    <t xml:space="preserve">Родильное отделение </t>
  </si>
  <si>
    <t>Склад концентратов</t>
  </si>
  <si>
    <t>ОАО "Городец-агро"</t>
  </si>
  <si>
    <t>Телятник-откормочник</t>
  </si>
  <si>
    <t>ОАО "Черняны"</t>
  </si>
  <si>
    <t>Аптека</t>
  </si>
  <si>
    <t>Сеносклад</t>
  </si>
  <si>
    <t>Телочник</t>
  </si>
  <si>
    <t>Профилакторий</t>
  </si>
  <si>
    <t>Коровник № 1</t>
  </si>
  <si>
    <t>Коровник № 2</t>
  </si>
  <si>
    <t>Пункт искуственного осеменения</t>
  </si>
  <si>
    <t>Родильное отделение (коровник)</t>
  </si>
  <si>
    <t>Свинарник-телятник</t>
  </si>
  <si>
    <t>Сухостойное отделение (телятник)</t>
  </si>
  <si>
    <t>Телятник откорм</t>
  </si>
  <si>
    <t>Телочник беспривязного содержания</t>
  </si>
  <si>
    <t>ОАО "Мокраны"</t>
  </si>
  <si>
    <t>Административное зданиех</t>
  </si>
  <si>
    <t>103-19</t>
  </si>
  <si>
    <t>Здание молочного блока МТФ Полики</t>
  </si>
  <si>
    <t>ОАО "Агро-Колядичи"</t>
  </si>
  <si>
    <t>Пружанский р-н, Новозасимовичский с/с, 1/87</t>
  </si>
  <si>
    <t>Здание КЗС Арабники</t>
  </si>
  <si>
    <t>Пружанский р-н,
д.Жадены</t>
  </si>
  <si>
    <t>Пружанский р-н,
д.Арабники</t>
  </si>
  <si>
    <t>124/С-26143</t>
  </si>
  <si>
    <t>124/С-26171</t>
  </si>
  <si>
    <t>124/С-17136</t>
  </si>
  <si>
    <t>Пружанский р-н, г.п. Ружаны, ул. Урбановича, 3</t>
  </si>
  <si>
    <t>124/С-25388</t>
  </si>
  <si>
    <t>ОАО "Ивановский райагросервис"</t>
  </si>
  <si>
    <t>Ивановский р-н, д.Трудовая, ул.Луговая</t>
  </si>
  <si>
    <t>132/С-9816</t>
  </si>
  <si>
    <t>складское</t>
  </si>
  <si>
    <t>8-01652-92-1-00</t>
  </si>
  <si>
    <t>225251, Ивацевичский р-н, аг. Подстаринь,ул. Школьная, д.22</t>
  </si>
  <si>
    <t>8-01645-5-22-32</t>
  </si>
  <si>
    <t>8-01642-6-76-16</t>
  </si>
  <si>
    <t>225917, Малоритский р-н, аг. Мокраны,ул. Каштановая, д.2А</t>
  </si>
  <si>
    <t>8-01651-44776</t>
  </si>
  <si>
    <t xml:space="preserve">225341, Барановичский р-н,  аг.Мир      </t>
  </si>
  <si>
    <t>225800 Ивановский р-н,г. Иваново,ул. Комарова, д.15</t>
  </si>
  <si>
    <t>225883 , Кобринский р-н, аг. Городец,ул. Советская, д.19</t>
  </si>
  <si>
    <t>ОАО "Пинскэлектромонтаж"</t>
  </si>
  <si>
    <t>Административно-торговое помещение</t>
  </si>
  <si>
    <t xml:space="preserve"> г. Пинск, ул. Красноармейская, 29А-28</t>
  </si>
  <si>
    <t>130/D-59571</t>
  </si>
  <si>
    <t xml:space="preserve">1968
</t>
  </si>
  <si>
    <t xml:space="preserve">1972
</t>
  </si>
  <si>
    <t xml:space="preserve">1984 
</t>
  </si>
  <si>
    <t xml:space="preserve">1966
</t>
  </si>
  <si>
    <t>110/С-107042</t>
  </si>
  <si>
    <t>110/С-107063</t>
  </si>
  <si>
    <t>Барановичский р-н, д. Петковичи, 
ул. Чернышева, 4</t>
  </si>
  <si>
    <t>Барановичский р-н, д. Петковичи, 
ул. Чернышева, 12</t>
  </si>
  <si>
    <t>Баня-прачечная</t>
  </si>
  <si>
    <t>110/С-12189</t>
  </si>
  <si>
    <t>Барановичский р-н, д. Дубровно</t>
  </si>
  <si>
    <t>Барановичский р-н, д. Якимовичи</t>
  </si>
  <si>
    <t>Коровник Якимовичи</t>
  </si>
  <si>
    <t>Барановичский р-н, 0,4 км. южнее д. Ятвезь</t>
  </si>
  <si>
    <t>Ларек (Дубровно)</t>
  </si>
  <si>
    <t>110/С-107052</t>
  </si>
  <si>
    <t>110/С-107034</t>
  </si>
  <si>
    <t>Барановичский р-н, д. Петковичи</t>
  </si>
  <si>
    <t>Арочник (Петковичи)</t>
  </si>
  <si>
    <t>Барановичский р-н, д. Лавриновичи</t>
  </si>
  <si>
    <t>Здание блочной</t>
  </si>
  <si>
    <t>Барановичский р-н, 125/8</t>
  </si>
  <si>
    <t>Здание для обработки древесины</t>
  </si>
  <si>
    <t>Барановичский р-н, Крошинский с/с, 131/1</t>
  </si>
  <si>
    <t>Барановичский р-н, д. Старый Двор</t>
  </si>
  <si>
    <t>Здание операторской зерносушилки</t>
  </si>
  <si>
    <t xml:space="preserve">120481500001000225,
0,4371 га
</t>
  </si>
  <si>
    <t>120485400001000062,  4,8703 га</t>
  </si>
  <si>
    <t>120485400001000062, 4,8703 га</t>
  </si>
  <si>
    <t>1200486000601000103, 0,1903 га</t>
  </si>
  <si>
    <t>Барановичский р-н, юго-западнее д. Мицкевичи</t>
  </si>
  <si>
    <t>110/С-104296</t>
  </si>
  <si>
    <t>110/С-103525</t>
  </si>
  <si>
    <t>110/С-103528</t>
  </si>
  <si>
    <t>0-126 Р</t>
  </si>
  <si>
    <t>110/С-103565</t>
  </si>
  <si>
    <t>110/С-103543</t>
  </si>
  <si>
    <t>0182М</t>
  </si>
  <si>
    <t>0160 М</t>
  </si>
  <si>
    <t>0161 М</t>
  </si>
  <si>
    <t>110/С-103518</t>
  </si>
  <si>
    <t>110/С-103514</t>
  </si>
  <si>
    <t>0337 М</t>
  </si>
  <si>
    <t>110/С-103548</t>
  </si>
  <si>
    <t>г. Барановичи, 3-й пер. Вильчковского, 19А/1</t>
  </si>
  <si>
    <t>г. Барановичи, 3-й пер. Вильчковского, 19А</t>
  </si>
  <si>
    <t>г. Барановичи, 3-й пер. Вильчковского, 17Б/1</t>
  </si>
  <si>
    <t>г. Барановичи, 3-й
 пер. Вильчковского, 17</t>
  </si>
  <si>
    <t>Барановичский р-н, 16 юго-западнее д. Мицкевичи</t>
  </si>
  <si>
    <t>Барановичский р-н, южнее д. Савцевичи</t>
  </si>
  <si>
    <t>Барановичский р-н, 0,1 км юго-западнее                                                  д. Мицкевичи</t>
  </si>
  <si>
    <t>Барановичский р-н, юго-западнее 
д. Мицкевичи</t>
  </si>
  <si>
    <t>Барановичский р-н, юго-западнее                                    д. Мицкевичи</t>
  </si>
  <si>
    <t xml:space="preserve"> Барановичский р-н, юго-западнее 
д. Мицкевичи</t>
  </si>
  <si>
    <t>Барановичский р-н, д. Молчадь, 
ул. Советская, 36А</t>
  </si>
  <si>
    <t xml:space="preserve"> Барановичский р-н,  южнее 
д. Катминовцы</t>
  </si>
  <si>
    <t xml:space="preserve">Здание кирпичное
</t>
  </si>
  <si>
    <t xml:space="preserve">Здание склада кирпичное за мастерской 
</t>
  </si>
  <si>
    <t>Коровник 4-х рядный</t>
  </si>
  <si>
    <t>Здание весовой</t>
  </si>
  <si>
    <t>Склад для хранения концентратов</t>
  </si>
  <si>
    <t>Колбасный цех</t>
  </si>
  <si>
    <t>Неустановленного назначения</t>
  </si>
  <si>
    <t xml:space="preserve">1997
</t>
  </si>
  <si>
    <t xml:space="preserve">1974
</t>
  </si>
  <si>
    <t xml:space="preserve">1957
</t>
  </si>
  <si>
    <t xml:space="preserve">1975
</t>
  </si>
  <si>
    <t xml:space="preserve">1978
</t>
  </si>
  <si>
    <t xml:space="preserve">1985
</t>
  </si>
  <si>
    <t xml:space="preserve">2009
</t>
  </si>
  <si>
    <t xml:space="preserve">1980
</t>
  </si>
  <si>
    <t xml:space="preserve">2018
</t>
  </si>
  <si>
    <t xml:space="preserve">2005
</t>
  </si>
  <si>
    <t xml:space="preserve">2021
</t>
  </si>
  <si>
    <t>2021</t>
  </si>
  <si>
    <t xml:space="preserve">2012
</t>
  </si>
  <si>
    <t xml:space="preserve">2013
</t>
  </si>
  <si>
    <t>2019</t>
  </si>
  <si>
    <t>2013</t>
  </si>
  <si>
    <t>2018</t>
  </si>
  <si>
    <t xml:space="preserve">141000000002002033, 2,5354 га
</t>
  </si>
  <si>
    <t xml:space="preserve">141000000002002588,  0,2335 га
</t>
  </si>
  <si>
    <t xml:space="preserve">120485400001000061, 21,3165 га
</t>
  </si>
  <si>
    <t xml:space="preserve">120485400001000062, 4,8703 га
</t>
  </si>
  <si>
    <t xml:space="preserve">120485400001000061, 21,3165 га
</t>
  </si>
  <si>
    <t xml:space="preserve">120485404601000399, 0,0645 га
</t>
  </si>
  <si>
    <t xml:space="preserve">120485400001000086, 3,5036 га
</t>
  </si>
  <si>
    <t>Барановичский р-н, пос. Советский</t>
  </si>
  <si>
    <t>Комплекс капитальных строений (здание телятника с составной частью,здание свинарника)</t>
  </si>
  <si>
    <t>141/С-14777, 
 141/С-14776</t>
  </si>
  <si>
    <t>110/С-4881
110/С-99163
110/С-98927
110/С-117111
110/С-117112
110/С-102033
110/С-117103
110/С-102026</t>
  </si>
  <si>
    <t>1967
2002
1976
2006.
2006
1965
1991
1991</t>
  </si>
  <si>
    <t>ОАО "Торгмаш"</t>
  </si>
  <si>
    <t>225406, г. Барановичи, ул. Чернышевского, 61</t>
  </si>
  <si>
    <t>8-163-42-19-22</t>
  </si>
  <si>
    <t>г. Барановичи, ул. Чернышевского, 65Б</t>
  </si>
  <si>
    <t>Каменецкий район, аг. Турна Большая, 0,1 км восточнее</t>
  </si>
  <si>
    <t xml:space="preserve">120483004901000208, 0,4874 га
</t>
  </si>
  <si>
    <t xml:space="preserve">120483004901000207, 0,0652 га
</t>
  </si>
  <si>
    <t xml:space="preserve">120483000001000069, 1,5064 га
</t>
  </si>
  <si>
    <t>120482600001000309,
1922,3377 га</t>
  </si>
  <si>
    <t xml:space="preserve">120483000001000048,
5,4739 га
</t>
  </si>
  <si>
    <t>120400000001001368, 1504,222 га</t>
  </si>
  <si>
    <t xml:space="preserve">120482600001000309, 1922,3377 га
</t>
  </si>
  <si>
    <t xml:space="preserve">120400000001001368,
1504,222 га
</t>
  </si>
  <si>
    <t xml:space="preserve">120400000001001369,
879,2779 га
</t>
  </si>
  <si>
    <t>120483000001000087, 724,1974 га</t>
  </si>
  <si>
    <t>Барановичский р-н.,  2,2 км. северо-западнее д.  Тепливоды</t>
  </si>
  <si>
    <t>Малоритский р-н, аг. Великорита</t>
  </si>
  <si>
    <t>Малоритский р-н,  д. Масеевичи</t>
  </si>
  <si>
    <t>Малоритский р-н, д. Гусак</t>
  </si>
  <si>
    <t>Малоритский р-н,  аг. Ляховцы, ул. Малоритская, 2х</t>
  </si>
  <si>
    <t>Малоритский р-н, д. Полики</t>
  </si>
  <si>
    <t>8-01646- 26332, 54241</t>
  </si>
  <si>
    <t>110/с-103539</t>
  </si>
  <si>
    <t>Пружанский р-н, п. Солнечный</t>
  </si>
  <si>
    <t>124/С-24085</t>
  </si>
  <si>
    <t>Склад шиферный</t>
  </si>
  <si>
    <t>Ветеринарная аптека</t>
  </si>
  <si>
    <t>Пружанский р-н,  д. Оранчицы</t>
  </si>
  <si>
    <t>Пружанский р-н,  д. Слонимцы</t>
  </si>
  <si>
    <t>Склад горючего и смазочных материалов</t>
  </si>
  <si>
    <t>160/С-28765</t>
  </si>
  <si>
    <t xml:space="preserve"> 8-01641-31-5-09</t>
  </si>
  <si>
    <t>Ивановский р-н.,  аг. Псыщево</t>
  </si>
  <si>
    <t>Ивановский р-н.,  д. Упирово</t>
  </si>
  <si>
    <t>Весовая Упирово</t>
  </si>
  <si>
    <t xml:space="preserve">Пристройка к коровнику </t>
  </si>
  <si>
    <t>ОАО "Любашево"</t>
  </si>
  <si>
    <t>8-0165-31-03-24</t>
  </si>
  <si>
    <t>Ганцевичский р-н, г. Ганцевичи, ул. Матросова , д. 63</t>
  </si>
  <si>
    <t>112/С-7822</t>
  </si>
  <si>
    <t xml:space="preserve">Специализированное </t>
  </si>
  <si>
    <t>121650100001002233 
0,1655 га</t>
  </si>
  <si>
    <t xml:space="preserve">ОАО "Хотыничи"  </t>
  </si>
  <si>
    <t>Кормоплодохранилище</t>
  </si>
  <si>
    <t>Ганцевичский р-н,  д.  Хотыничи</t>
  </si>
  <si>
    <t>225441,  Ганцевичский район, аг. Хотыничи, ул. Пинская, д. 2</t>
  </si>
  <si>
    <t>8-01646-42-2-32</t>
  </si>
  <si>
    <t>Здание склада запчастей</t>
  </si>
  <si>
    <t>Здание сеносклада</t>
  </si>
  <si>
    <t>Кобринский р-н, д. Октябрь</t>
  </si>
  <si>
    <t>Кобринский р-н, д. Подземенье</t>
  </si>
  <si>
    <t>Кобринский р-н, д. Грушево</t>
  </si>
  <si>
    <t>Кобринский р-н, д. Кустовичи</t>
  </si>
  <si>
    <t>Кобринский р-н, д. Мазури</t>
  </si>
  <si>
    <t>Барановичский р-н, 432. 0,1 км. севернее д. Добрый Бор</t>
  </si>
  <si>
    <t>Здание дизельной электростанции</t>
  </si>
  <si>
    <t>110/С-108339</t>
  </si>
  <si>
    <t>120400000001001008,  29,6265 га</t>
  </si>
  <si>
    <t>120400000001000621,
181,4699 га</t>
  </si>
  <si>
    <t>Барановичский р-н, д. Зеленая</t>
  </si>
  <si>
    <t>Автовесовая</t>
  </si>
  <si>
    <t>Барановичский р-н, южнее д. Гирмантовцы</t>
  </si>
  <si>
    <t>Склад запасных частей (круглый)</t>
  </si>
  <si>
    <t>Брестская обл., Барановичский р-н, д. Зеленая</t>
  </si>
  <si>
    <t xml:space="preserve">0043, 
0080 </t>
  </si>
  <si>
    <t>0030, 
0032, 
0120,
 0142</t>
  </si>
  <si>
    <t>Брестская обл., Барановичский р-н, восточнее аг. Карчево</t>
  </si>
  <si>
    <t>Барановичский р-н, д. Новоселки</t>
  </si>
  <si>
    <t>Баня "Ясенец"</t>
  </si>
  <si>
    <t>Барановичский р-н, южнее д. Поручин</t>
  </si>
  <si>
    <t>Барановичский р-н, д. Омневичи</t>
  </si>
  <si>
    <t>120400000001000913, 993,9264 га</t>
  </si>
  <si>
    <t>120400000001001663, 272,9085 га</t>
  </si>
  <si>
    <t xml:space="preserve">120400000001001711, 620,2135 га
</t>
  </si>
  <si>
    <t>Барановичский р-н, д. Ямично</t>
  </si>
  <si>
    <t>2024</t>
  </si>
  <si>
    <t>ОАО "Столовичи Агро"</t>
  </si>
  <si>
    <t>110/С-110744</t>
  </si>
  <si>
    <t xml:space="preserve">Барановичский р-н, д. Полонечка </t>
  </si>
  <si>
    <t>6/0509</t>
  </si>
  <si>
    <t>6/0402</t>
  </si>
  <si>
    <t>Зерносклад (КЗС)</t>
  </si>
  <si>
    <t>6/0106</t>
  </si>
  <si>
    <t>120400000001000844, 758,1791 га</t>
  </si>
  <si>
    <t>8-0163-43-52-34</t>
  </si>
  <si>
    <t>ОАО "Покровский"</t>
  </si>
  <si>
    <t>Здание колбасного цеха</t>
  </si>
  <si>
    <t>140/С-36947</t>
  </si>
  <si>
    <t>Кобринский р-н, дер. Засимы</t>
  </si>
  <si>
    <t>Кобринский р-н, дер. Минянка</t>
  </si>
  <si>
    <t>Кобринский р-н, дер. Подолесье</t>
  </si>
  <si>
    <t>Кобринский р-н, дер. Лесково</t>
  </si>
  <si>
    <t>Кобринский р-н, агр. Буховичи</t>
  </si>
  <si>
    <t>Здание хозяйственного магазина "Хозтовары"</t>
  </si>
  <si>
    <t>ОАО "Дворецкий"</t>
  </si>
  <si>
    <t>Брестская обл. Лунинецкий р-н, аг. Кожан-Городок</t>
  </si>
  <si>
    <t>150/С-22061</t>
  </si>
  <si>
    <t>Административно здание</t>
  </si>
  <si>
    <t xml:space="preserve">150/С-22145 </t>
  </si>
  <si>
    <t>Брестская обл. Лунинецкий р-он, аг. Кожан-Город</t>
  </si>
  <si>
    <t xml:space="preserve">150/С-22062 </t>
  </si>
  <si>
    <t xml:space="preserve">Цех плодовощ.. консервный  </t>
  </si>
  <si>
    <t>150/С-22068</t>
  </si>
  <si>
    <t>150/С-22069</t>
  </si>
  <si>
    <t>Брестская обл. Лунинецкий р-н, аг. Кожан-Гор.</t>
  </si>
  <si>
    <t>150/С-22070</t>
  </si>
  <si>
    <t>Брестская обл. Лунинецкий р-н Аг.Дворец</t>
  </si>
  <si>
    <t>Брестская обл. Лунинецкий р-н аг.К.Городок</t>
  </si>
  <si>
    <t>Свинарник СТК</t>
  </si>
  <si>
    <t>133/С-19399</t>
  </si>
  <si>
    <t>Брестская обл. Лунинецкий р-н Аг.дворец</t>
  </si>
  <si>
    <t>133/С-19398</t>
  </si>
  <si>
    <t>Крематорий СТК</t>
  </si>
  <si>
    <t>Склад комбикормов СТК</t>
  </si>
  <si>
    <t>Склад СТК</t>
  </si>
  <si>
    <t>Кормокухня СТК</t>
  </si>
  <si>
    <t>Склад стройматериалов СТК</t>
  </si>
  <si>
    <t>Склад под известь СТК</t>
  </si>
  <si>
    <t xml:space="preserve">Производственный корпус СТК </t>
  </si>
  <si>
    <t>133/С-19395</t>
  </si>
  <si>
    <t xml:space="preserve">225652, Лунинецкий р-н, д. Дворец, ул.Школьная,3 </t>
  </si>
  <si>
    <t>8-01647-9-52-98</t>
  </si>
  <si>
    <t>ОАО "Чернавчицы"</t>
  </si>
  <si>
    <t>8-0162-945-494</t>
  </si>
  <si>
    <t>100/С-42766</t>
  </si>
  <si>
    <t>Брестский р-н, д. Омелино</t>
  </si>
  <si>
    <t>Жабинковский р-н, д. Матеевичи</t>
  </si>
  <si>
    <t>Склад стройматериалов (столяр.цех)</t>
  </si>
  <si>
    <t xml:space="preserve">121200000001000306, 
 440,4167 га </t>
  </si>
  <si>
    <t>ОАО "Остромечево"</t>
  </si>
  <si>
    <t>225034, Брестский р-н,
аг. Остромечево, пл. Октябрьская, 2</t>
  </si>
  <si>
    <t>8-0162-23-62-35</t>
  </si>
  <si>
    <t>100/D-79135</t>
  </si>
  <si>
    <t>100/С-882753</t>
  </si>
  <si>
    <t>100/С-87376</t>
  </si>
  <si>
    <t>100/С-86739</t>
  </si>
  <si>
    <t>100/С-90321</t>
  </si>
  <si>
    <t>100/С-90020</t>
  </si>
  <si>
    <t>100/С-900021</t>
  </si>
  <si>
    <t>100/С-89950</t>
  </si>
  <si>
    <t>Изорлированное помещение задния торгового центра</t>
  </si>
  <si>
    <t>Брестский р-н, д. Кустын, ул. Луговая, 24а</t>
  </si>
  <si>
    <t xml:space="preserve">Брестский р-н,  аг. Остромечево </t>
  </si>
  <si>
    <t>Блок вспомогательных помещений</t>
  </si>
  <si>
    <t xml:space="preserve"> Брестский р-н, 0,1 км южнее д. Кустынь</t>
  </si>
  <si>
    <t xml:space="preserve">Брестский р-н, д. Кошилово, ул. Брестская, 53/1 </t>
  </si>
  <si>
    <t xml:space="preserve"> г. Брест, ул. Тереспольская, 24Б, </t>
  </si>
  <si>
    <t xml:space="preserve"> г. Брест, ул. Тереспольская, 24А, </t>
  </si>
  <si>
    <t>г. Брест, ул. Тереспольская, 24А</t>
  </si>
  <si>
    <t>Механическое зернохранилице 1000 тонн с КЗС-25</t>
  </si>
  <si>
    <t xml:space="preserve"> г. Брест, ул. Успенская</t>
  </si>
  <si>
    <t>Брестский р-н, аг. Знаменка, ул. Новая, 20/3</t>
  </si>
  <si>
    <t xml:space="preserve"> г. Брест, ул. Успенская, 6</t>
  </si>
  <si>
    <t>121282005601000403, 
 0,1655 га</t>
  </si>
  <si>
    <t>12128200161000123, 
0,1902 га</t>
  </si>
  <si>
    <t>121200000001000187, 
 2313,2616 га</t>
  </si>
  <si>
    <t>121282001101000121, 
 0,1159 га</t>
  </si>
  <si>
    <t>140100000001030797, 
0,0034 га</t>
  </si>
  <si>
    <t>140100000001030798, 
 0,8549 га</t>
  </si>
  <si>
    <t>140100000001030725, 
0,8,4130 га</t>
  </si>
  <si>
    <t>121280803101000592, 
2,0374 га</t>
  </si>
  <si>
    <t>140100000001030725,
5,5893 га</t>
  </si>
  <si>
    <t xml:space="preserve">Комплекс зданий и сооружений </t>
  </si>
  <si>
    <t>100/C-89973, 100/C-89974, 100/C-89977, 100/C-89980, 100/C-89981, 100/C-89982, 100/C-89983, 100/C-89984, 100/C-89985, 100/C-90323</t>
  </si>
  <si>
    <t>225890, Кобринский р-н, агрогородок Буховичи, ул. Центральная, 2,</t>
  </si>
  <si>
    <t xml:space="preserve"> 8-01642-55-8-01</t>
  </si>
  <si>
    <t xml:space="preserve">225312, Барановичский р-н, агрогородок Столовичи, ул.Барановичская, 1В                                                                                                                                                                   </t>
  </si>
  <si>
    <t>225030, Брестский р-н, аг.Чернавчицы, ул.Брестская, 55</t>
  </si>
  <si>
    <t xml:space="preserve"> 225710, г. Пинск, ул. Калиновского, 28</t>
  </si>
  <si>
    <t>Комплекс имущества котельной (здание котельной, трансформаторная подстанция, автомобильная стоянка, внутриплощадочные сети 10 кВ, внутриплощадочные сети 0,4 кВ,  сеть канализации, внеплощадочные электрические сети, сети канализации)</t>
  </si>
  <si>
    <t>141000000001002734,  0,5501 га</t>
  </si>
  <si>
    <t>132/U- 18900</t>
  </si>
  <si>
    <t>Пинский  р-н, д. Ковнятин</t>
  </si>
  <si>
    <t>Пинский  р-н, д. Боричевичи</t>
  </si>
  <si>
    <t>Пинский  р-н, д. Вулька Городищенская</t>
  </si>
  <si>
    <t>Пинский  р-н, д. Каллауровичи</t>
  </si>
  <si>
    <t>Дом быта</t>
  </si>
  <si>
    <t>Пружанский р-н,
аг. Клепачи</t>
  </si>
  <si>
    <t>Пружанский р-н,
д. Поросляны</t>
  </si>
  <si>
    <t>778Б</t>
  </si>
  <si>
    <t>521Б</t>
  </si>
  <si>
    <t>1108Б</t>
  </si>
  <si>
    <t>Здание КЗС-25</t>
  </si>
  <si>
    <t>Здание КЗС-20,</t>
  </si>
  <si>
    <t>Здание склада для зерна</t>
  </si>
  <si>
    <t>124/С-17927</t>
  </si>
  <si>
    <t>124/С-17926</t>
  </si>
  <si>
    <t>124/С-24243</t>
  </si>
  <si>
    <t>здание специализированное животноводства</t>
  </si>
  <si>
    <t>123080400001000071,  1223,7122 га</t>
  </si>
  <si>
    <t>Мастерская бр. 3</t>
  </si>
  <si>
    <t>Здание специализированное для бытового обслуживания населения</t>
  </si>
  <si>
    <t>2011 (2019)</t>
  </si>
  <si>
    <t>11.2022</t>
  </si>
  <si>
    <t>120886300602000029; 0,0418</t>
  </si>
  <si>
    <t>Здание специализированное животноводства</t>
  </si>
  <si>
    <r>
      <t>(801643</t>
    </r>
    <r>
      <rPr>
        <sz val="10"/>
        <rFont val="Calibri"/>
        <family val="2"/>
        <charset val="204"/>
        <scheme val="minor"/>
      </rPr>
      <t>)</t>
    </r>
    <r>
      <rPr>
        <sz val="10"/>
        <color indexed="8"/>
        <rFont val="Times New Roman"/>
        <family val="1"/>
        <charset val="204"/>
      </rPr>
      <t>-49-1-21</t>
    </r>
  </si>
  <si>
    <t>225211, Березовский район, аг.Стригинь, ул. Кирова, 60 А</t>
  </si>
  <si>
    <t xml:space="preserve"> 120/С-18747</t>
  </si>
  <si>
    <t>Березовский район, д.Бронная Гора, ул. Советская</t>
  </si>
  <si>
    <t>Березовский район, аг.Стригинь</t>
  </si>
  <si>
    <t>Березовский район, д. Пересудовичи</t>
  </si>
  <si>
    <t>Березовский район, аг.Соколово</t>
  </si>
  <si>
    <t xml:space="preserve"> Березовский район, д.Совино</t>
  </si>
  <si>
    <t>Ферма «Засеки»</t>
  </si>
  <si>
    <t>Ферма «Пересудовичи»</t>
  </si>
  <si>
    <t>Ферма «Совино»</t>
  </si>
  <si>
    <t>Столинский р-н, аг. Велемичи, ул.Первомайская 25А</t>
  </si>
  <si>
    <t>ОАО "Теребежов-Агро"</t>
  </si>
  <si>
    <t>Телятник МТФ "Городная"</t>
  </si>
  <si>
    <t>Столинский р-н, д. Лука</t>
  </si>
  <si>
    <t>Столинский р-н, д. Городная</t>
  </si>
  <si>
    <t>010512</t>
  </si>
  <si>
    <t>109</t>
  </si>
  <si>
    <t>115</t>
  </si>
  <si>
    <t>118</t>
  </si>
  <si>
    <t>119</t>
  </si>
  <si>
    <t>124/С-18449</t>
  </si>
  <si>
    <t>Амбар</t>
  </si>
  <si>
    <t>Пружанский р-н,
д. Юндилы</t>
  </si>
  <si>
    <t>Здание конюшни МТФ «Рожковичи»</t>
  </si>
  <si>
    <t>Пружанский р-н,
д. Рожковичи</t>
  </si>
  <si>
    <t>Здание трансформаторной</t>
  </si>
  <si>
    <t>Пинский р-н, д.Лосичи</t>
  </si>
  <si>
    <t>ОАО "Охово"</t>
  </si>
  <si>
    <t>Пристройка к зданию</t>
  </si>
  <si>
    <t>Складское здание</t>
  </si>
  <si>
    <t> Пинский р-н, д. Туляник</t>
  </si>
  <si>
    <t> Пинский р-н, д.Малый Холожин</t>
  </si>
  <si>
    <t>Навес для содержания телят МТК "Черново"</t>
  </si>
  <si>
    <t>Пинский р-н, д.Черново</t>
  </si>
  <si>
    <t>Сельхоз назначения</t>
  </si>
  <si>
    <t>ОАО "Оснежицкое"</t>
  </si>
  <si>
    <t>Незавершенное строительство</t>
  </si>
  <si>
    <t>Пинский р-н, д.Жабчицы</t>
  </si>
  <si>
    <t>Лунинецкий р-н
Аг.Дворец</t>
  </si>
  <si>
    <t xml:space="preserve">Свинарник СТК
</t>
  </si>
  <si>
    <t xml:space="preserve">Лунинецкий р-н
Аг.К-Городок       </t>
  </si>
  <si>
    <t>133/С-18580</t>
  </si>
  <si>
    <t xml:space="preserve">Овощехранилище </t>
  </si>
  <si>
    <t>Крытый ток для зерна</t>
  </si>
  <si>
    <t>Ганцевичский р-н,  д.Люсино</t>
  </si>
  <si>
    <t>Телятник 4- рядный</t>
  </si>
  <si>
    <t>Навес для сена</t>
  </si>
  <si>
    <t>Ляховичский р-н, д. Гайнин</t>
  </si>
  <si>
    <t>Ляховичский р-н, д. Бакуны</t>
  </si>
  <si>
    <t>Здание кортофелехранилища</t>
  </si>
  <si>
    <t>Ляховичский р-н,  д. Большая Лотва, ул. ЛомоносоваЮ, 100А</t>
  </si>
  <si>
    <t>111/С-13678</t>
  </si>
  <si>
    <t xml:space="preserve">225391, Ляховичский р-н, аг. Нача, ул. Советская, д.16 </t>
  </si>
  <si>
    <t>8-01633- 5-26-42</t>
  </si>
  <si>
    <t>Ляховичский р-н, д.Зубелевичи</t>
  </si>
  <si>
    <t>Телятник "Пашковцы"</t>
  </si>
  <si>
    <t>Льноворохопункт</t>
  </si>
  <si>
    <t>Ляховичский р-н, д.Пашкоцы</t>
  </si>
  <si>
    <t>111/С-11597</t>
  </si>
  <si>
    <t>111/С-6563</t>
  </si>
  <si>
    <t>Кобринский район, аг. Новоселки</t>
  </si>
  <si>
    <t>Сельсхоназначения</t>
  </si>
  <si>
    <t>Кобринский район, дер. Славное</t>
  </si>
  <si>
    <t xml:space="preserve">ОАО "Стригово" </t>
  </si>
  <si>
    <t xml:space="preserve">ОАО "Батчи" </t>
  </si>
  <si>
    <t>Навес для техники</t>
  </si>
  <si>
    <t>Красный уголок фермы "Лойки"</t>
  </si>
  <si>
    <t>Жабинковский р-н, д. Лойки</t>
  </si>
  <si>
    <t>г. Жабинка</t>
  </si>
  <si>
    <t>Сельхозназначения</t>
  </si>
  <si>
    <t>2004В</t>
  </si>
  <si>
    <t>2019В</t>
  </si>
  <si>
    <t>2036В</t>
  </si>
  <si>
    <t xml:space="preserve">ОАО "Святая Воля" </t>
  </si>
  <si>
    <t>Ивацевичский р-н, аг.Оброво</t>
  </si>
  <si>
    <t>36а</t>
  </si>
  <si>
    <t>Ивацевичский р-н, аг.Оброво, д.Великая Гать</t>
  </si>
  <si>
    <t>Прачечная</t>
  </si>
  <si>
    <t>Гараж для скорой</t>
  </si>
  <si>
    <t xml:space="preserve">Ферма КРС-Комплекс (проходная) </t>
  </si>
  <si>
    <t>Склад витаминной муки</t>
  </si>
  <si>
    <t>Коровник (спаренный)</t>
  </si>
  <si>
    <t>Телятник-откорм</t>
  </si>
  <si>
    <t>Телятник В.Гать</t>
  </si>
  <si>
    <t>Ивацевичский р-н, аг.Гортоль</t>
  </si>
  <si>
    <t>Ивацевичский р-н, д.Краи</t>
  </si>
  <si>
    <t>94К</t>
  </si>
  <si>
    <t xml:space="preserve">ОАО "Квасевичи" </t>
  </si>
  <si>
    <t xml:space="preserve">ОАО "Гортоль" </t>
  </si>
  <si>
    <t>Ивацевичский р-н, д. Иодчики</t>
  </si>
  <si>
    <t>Ивацевичский р-н, д. Ольшаница</t>
  </si>
  <si>
    <t>Ивацевичский р-н, аг. Квасевичи</t>
  </si>
  <si>
    <t xml:space="preserve">ОАО "Милейки" </t>
  </si>
  <si>
    <t>8-01645-28-7-35</t>
  </si>
  <si>
    <t>Красный уголок</t>
  </si>
  <si>
    <t>Овчарня</t>
  </si>
  <si>
    <t>Ивацевичский р-н, агр. Милейки</t>
  </si>
  <si>
    <t>сельхоз</t>
  </si>
  <si>
    <t xml:space="preserve">Комплекс (здание столярной мастерской, лесопильный цех)
</t>
  </si>
  <si>
    <t>Дрогичинский р-н, д. Брашевичи</t>
  </si>
  <si>
    <t>Ивановский р-н, 
аг. Достоево,
 ул. Молодежная, д. 1</t>
  </si>
  <si>
    <t>132/С-9421</t>
  </si>
  <si>
    <t>Станция технического обслуживания</t>
  </si>
  <si>
    <t>Ивановский р-н., д. Яечковичи</t>
  </si>
  <si>
    <t>ОАО "Ополь-Агро"</t>
  </si>
  <si>
    <t>Гостиница</t>
  </si>
  <si>
    <t>Ивановский р-н, 
аг. Ополь, пл. Победы,3</t>
  </si>
  <si>
    <t xml:space="preserve">Дрогичинский р-н, д.Головчицы </t>
  </si>
  <si>
    <t>Линия протравливания семян</t>
  </si>
  <si>
    <t>КЗС-10</t>
  </si>
  <si>
    <t xml:space="preserve">Дрогичинский р-н, д. Новая Попина </t>
  </si>
  <si>
    <t>Здание для хранения минеральных удобрений</t>
  </si>
  <si>
    <t>Здание льноцеха</t>
  </si>
  <si>
    <t>Здание коровника МТФ Бездеж-2</t>
  </si>
  <si>
    <t>Дрогичинский р-н, д. Завершье</t>
  </si>
  <si>
    <t>Дрогичинский р-н, аг. Бездеж</t>
  </si>
  <si>
    <t xml:space="preserve"> 01.000.336
01.000.336</t>
  </si>
  <si>
    <t>122/С-20203</t>
  </si>
  <si>
    <t>Ляховичский р-н, д.Тальминовичи</t>
  </si>
  <si>
    <t>111/С-6550</t>
  </si>
  <si>
    <t>Ляховичский р-н,   0,1 км юго-западнее д. Зубелевичи</t>
  </si>
  <si>
    <t xml:space="preserve">Зал для приема (столовая) </t>
  </si>
  <si>
    <t>111/С-6546</t>
  </si>
  <si>
    <t>Здание специализированное для общественного питания</t>
  </si>
  <si>
    <t>Ляховичский р-н,  д.Зубелевичи, ул.Молодежная, 1В</t>
  </si>
  <si>
    <t xml:space="preserve">Кобринский район, д.Тевли </t>
  </si>
  <si>
    <t>Кобринский район, аг. Стригово</t>
  </si>
  <si>
    <t xml:space="preserve">Кобринский район, д.Малыши </t>
  </si>
  <si>
    <t>Здание бывшей аптеки</t>
  </si>
  <si>
    <t>Здание сельского клуба</t>
  </si>
  <si>
    <t>Сарай ДКУ + телятник</t>
  </si>
  <si>
    <t>Коровник кирпичный на 190 голов</t>
  </si>
  <si>
    <t>Гараж-мастерская, 10128</t>
  </si>
  <si>
    <t>Дом для водителей</t>
  </si>
  <si>
    <t>Гараж-мастерская</t>
  </si>
  <si>
    <t>Здание для тракторов и комбайнов</t>
  </si>
  <si>
    <t>ОАО "Радонежское"</t>
  </si>
  <si>
    <t>Кобринский район, дер. Верхолесье</t>
  </si>
  <si>
    <t>Кобринский район, ул. Чкалова, 65/1</t>
  </si>
  <si>
    <t xml:space="preserve">Здание интерната </t>
  </si>
  <si>
    <t>Здание склада технического</t>
  </si>
  <si>
    <t>Здание мельницы</t>
  </si>
  <si>
    <t>Здание склада ядохимикатов</t>
  </si>
  <si>
    <t>Здание мастерских</t>
  </si>
  <si>
    <t>Навес для комбайнов в мастерских</t>
  </si>
  <si>
    <t>Здание РММ</t>
  </si>
  <si>
    <t>Лунинецкий р-н
аг. Дворец</t>
  </si>
  <si>
    <t>1-028</t>
  </si>
  <si>
    <t>Семеочистительная линия</t>
  </si>
  <si>
    <t>Склад концентрированных кормов</t>
  </si>
  <si>
    <t>Малоритский р-н, аг. Гвозница</t>
  </si>
  <si>
    <t>1-015</t>
  </si>
  <si>
    <t>1-043</t>
  </si>
  <si>
    <t>1-014</t>
  </si>
  <si>
    <t>г. Брест, ул. Героев обороны Брестской крепости, д.32Б/1</t>
  </si>
  <si>
    <t>100/С-9449</t>
  </si>
  <si>
    <t>ОАО "Брестторгтехника"</t>
  </si>
  <si>
    <t>Здание гаража на 2 места</t>
  </si>
  <si>
    <t>135/С-6943</t>
  </si>
  <si>
    <t>135/С-6946</t>
  </si>
  <si>
    <t>135/С-6986</t>
  </si>
  <si>
    <t>Здание цеха дегидрации</t>
  </si>
  <si>
    <t>Здание АБК (незавершенное строительство)</t>
  </si>
  <si>
    <t>Кобринский р-н, дер.Глинянки</t>
  </si>
  <si>
    <t>225277,  Ивацевичский р н, аг Гортоль, ул. Советская, дом 17</t>
  </si>
  <si>
    <t>8-01645-39-5-23</t>
  </si>
  <si>
    <t>225101, Жабинковский р-н, д. Рачки, ул. Новая, д. 1А</t>
  </si>
  <si>
    <t>8-01641-2-86-32</t>
  </si>
  <si>
    <t>225823,  Ивановский р н, аг. Ополь, пл. Победы, дом 1</t>
  </si>
  <si>
    <t>8-01652-41-5-95</t>
  </si>
  <si>
    <t>225871, Кобринский р-н, д. Стригово, ул. Советская, 22</t>
  </si>
  <si>
    <t>8-01642-7-22-42</t>
  </si>
  <si>
    <t>8-01642-47-3-32</t>
  </si>
  <si>
    <t>225874, Кобринский р-н, аг. Батчи, ул. Садовая, д. 12</t>
  </si>
  <si>
    <t>225866, Кобринский р-н, г. д. Корчицы, Кобринская, д. 1</t>
  </si>
  <si>
    <t>8-01642-7-92-73</t>
  </si>
  <si>
    <t>225258, Ивацевичский р-н, аг. Милейки, ул. Школьная, д.20</t>
  </si>
  <si>
    <t>225264, Ивацевичский р н, аг Квасевичи, ул. Коммунистическая, дом 1</t>
  </si>
  <si>
    <t>8-01645-42-3-25</t>
  </si>
  <si>
    <t xml:space="preserve">225274, Ивацевичский р-н, аг.Святая Воля, ул.Шоссейная д.3А
</t>
  </si>
  <si>
    <t>8-01645-44-278</t>
  </si>
  <si>
    <t>8-0165-68-18-01</t>
  </si>
  <si>
    <t>225764, Пинский р-н, аг. Охово, ул. Школьная, д. 1</t>
  </si>
  <si>
    <t>225751, Пинский р-н, аг. Оснежицы, ул. Ленина, д. 9</t>
  </si>
  <si>
    <t>8-0165-38-85-60</t>
  </si>
  <si>
    <t>225169, Пружанский р-н, Колядичи, ул. Шоссейная, д. 21</t>
  </si>
  <si>
    <t>8-01632-31-4-28</t>
  </si>
  <si>
    <t>225528, Столинский р-н, агрогородок Верхний Теребежов, ул. Советская, дом 39</t>
  </si>
  <si>
    <t>8-01655-46-2-33</t>
  </si>
  <si>
    <t>225520, Столинский р-н, р.п. Речица, ул.Коммунистическая, 96</t>
  </si>
  <si>
    <t>8-01655-65-5-61</t>
  </si>
  <si>
    <t>225362, Барановичский р-н, аг. Крошин, ул. Ленина, 8</t>
  </si>
  <si>
    <t>225848, Дрогичинский р-н,  аг. Бездеж, ул. Гагарина, 9</t>
  </si>
  <si>
    <t xml:space="preserve">225747, Пинский район, д. Лопатино, ул.Советская, д. 11А </t>
  </si>
  <si>
    <t>ГП "Брестместпром"</t>
  </si>
  <si>
    <t xml:space="preserve">Управление здравоохранения </t>
  </si>
  <si>
    <t>Комитет по архитектуре и строительству</t>
  </si>
  <si>
    <t>Комитет экономики облисполкома</t>
  </si>
  <si>
    <t>Пинский ГИК</t>
  </si>
  <si>
    <t>Брестский РИК</t>
  </si>
  <si>
    <t>Ганцевичи РИК</t>
  </si>
  <si>
    <t xml:space="preserve">Ивановский РИК
</t>
  </si>
  <si>
    <t>Каменецкий РИК</t>
  </si>
  <si>
    <t>8-0163-44-36-41 
8-0163-44-38-55
8-0163-44-37-29</t>
  </si>
  <si>
    <t xml:space="preserve">8-01652-47-2-68
8-01652-47-2-19
8-01652-47-3-33 </t>
  </si>
  <si>
    <t xml:space="preserve">Здание телятника бригада №4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</si>
</sst>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р_._-;\-* #,##0.00_р_._-;_-* &quot;-&quot;??_р_._-;_-@_-"/>
    <numFmt numFmtId="165" formatCode="0.0"/>
    <numFmt numFmtId="166" formatCode="#,##0.0"/>
    <numFmt numFmtId="167" formatCode="[$-419]mmmm\ yyyy;@"/>
  </numFmts>
  <fonts count="3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Times New Roman CYR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9"/>
      <name val="Times New Roman CYR"/>
      <family val="1"/>
      <charset val="204"/>
    </font>
    <font>
      <u/>
      <sz val="11"/>
      <color theme="10"/>
      <name val="Calibri"/>
      <family val="2"/>
      <charset val="204"/>
    </font>
    <font>
      <sz val="10"/>
      <color indexed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Times New Roman CYR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20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1">
      <alignment horizontal="left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9" fillId="11" borderId="9" applyNumberFormat="0" applyAlignment="0" applyProtection="0"/>
    <xf numFmtId="0" fontId="10" fillId="24" borderId="10" applyNumberFormat="0" applyAlignment="0" applyProtection="0"/>
    <xf numFmtId="0" fontId="11" fillId="24" borderId="9" applyNumberFormat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15" fillId="25" borderId="15" applyNumberFormat="0" applyAlignment="0" applyProtection="0"/>
    <xf numFmtId="0" fontId="1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8" fillId="7" borderId="0" applyNumberFormat="0" applyBorder="0" applyAlignment="0" applyProtection="0"/>
    <xf numFmtId="0" fontId="19" fillId="0" borderId="0" applyNumberFormat="0" applyFill="0" applyBorder="0" applyAlignment="0" applyProtection="0"/>
    <xf numFmtId="0" fontId="7" fillId="27" borderId="16" applyNumberFormat="0" applyFont="0" applyAlignment="0" applyProtection="0"/>
    <xf numFmtId="0" fontId="20" fillId="0" borderId="17" applyNumberFormat="0" applyFill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9" fillId="11" borderId="9" applyNumberFormat="0" applyAlignment="0" applyProtection="0"/>
    <xf numFmtId="0" fontId="10" fillId="24" borderId="10" applyNumberFormat="0" applyAlignment="0" applyProtection="0"/>
    <xf numFmtId="0" fontId="11" fillId="24" borderId="9" applyNumberFormat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15" fillId="25" borderId="15" applyNumberFormat="0" applyAlignment="0" applyProtection="0"/>
    <xf numFmtId="0" fontId="1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8" fillId="7" borderId="0" applyNumberFormat="0" applyBorder="0" applyAlignment="0" applyProtection="0"/>
    <xf numFmtId="0" fontId="19" fillId="0" borderId="0" applyNumberFormat="0" applyFill="0" applyBorder="0" applyAlignment="0" applyProtection="0"/>
    <xf numFmtId="0" fontId="7" fillId="27" borderId="16" applyNumberFormat="0" applyFont="0" applyAlignment="0" applyProtection="0"/>
    <xf numFmtId="0" fontId="20" fillId="0" borderId="17" applyNumberFormat="0" applyFill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9" fillId="11" borderId="9" applyNumberFormat="0" applyAlignment="0" applyProtection="0"/>
    <xf numFmtId="0" fontId="10" fillId="24" borderId="10" applyNumberFormat="0" applyAlignment="0" applyProtection="0"/>
    <xf numFmtId="0" fontId="11" fillId="24" borderId="9" applyNumberFormat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15" fillId="25" borderId="15" applyNumberFormat="0" applyAlignment="0" applyProtection="0"/>
    <xf numFmtId="0" fontId="1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8" fillId="7" borderId="0" applyNumberFormat="0" applyBorder="0" applyAlignment="0" applyProtection="0"/>
    <xf numFmtId="0" fontId="19" fillId="0" borderId="0" applyNumberFormat="0" applyFill="0" applyBorder="0" applyAlignment="0" applyProtection="0"/>
    <xf numFmtId="0" fontId="7" fillId="27" borderId="16" applyNumberFormat="0" applyFont="0" applyAlignment="0" applyProtection="0"/>
    <xf numFmtId="0" fontId="20" fillId="0" borderId="17" applyNumberFormat="0" applyFill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9" fillId="11" borderId="9" applyNumberFormat="0" applyAlignment="0" applyProtection="0"/>
    <xf numFmtId="0" fontId="10" fillId="24" borderId="10" applyNumberFormat="0" applyAlignment="0" applyProtection="0"/>
    <xf numFmtId="0" fontId="11" fillId="24" borderId="9" applyNumberFormat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15" fillId="25" borderId="15" applyNumberFormat="0" applyAlignment="0" applyProtection="0"/>
    <xf numFmtId="0" fontId="1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8" fillId="7" borderId="0" applyNumberFormat="0" applyBorder="0" applyAlignment="0" applyProtection="0"/>
    <xf numFmtId="0" fontId="19" fillId="0" borderId="0" applyNumberFormat="0" applyFill="0" applyBorder="0" applyAlignment="0" applyProtection="0"/>
    <xf numFmtId="0" fontId="7" fillId="27" borderId="16" applyNumberFormat="0" applyFont="0" applyAlignment="0" applyProtection="0"/>
    <xf numFmtId="0" fontId="20" fillId="0" borderId="17" applyNumberFormat="0" applyFill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8" applyBorder="0">
      <alignment horizontal="left" vertical="center" wrapText="1"/>
    </xf>
    <xf numFmtId="167" fontId="2" fillId="0" borderId="0"/>
    <xf numFmtId="167" fontId="2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07">
    <xf numFmtId="0" fontId="0" fillId="0" borderId="0" xfId="0"/>
    <xf numFmtId="49" fontId="6" fillId="5" borderId="1" xfId="0" applyNumberFormat="1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vertical="top" wrapText="1"/>
    </xf>
    <xf numFmtId="0" fontId="23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23" fillId="2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28" fillId="0" borderId="1" xfId="0" applyFont="1" applyBorder="1" applyAlignment="1">
      <alignment horizontal="left" vertical="top" wrapText="1"/>
    </xf>
    <xf numFmtId="0" fontId="30" fillId="4" borderId="2" xfId="0" applyFont="1" applyFill="1" applyBorder="1" applyAlignment="1">
      <alignment vertical="top" wrapText="1"/>
    </xf>
    <xf numFmtId="1" fontId="6" fillId="5" borderId="1" xfId="0" applyNumberFormat="1" applyFont="1" applyFill="1" applyBorder="1" applyAlignment="1">
      <alignment horizontal="center" vertical="top" wrapText="1"/>
    </xf>
    <xf numFmtId="165" fontId="28" fillId="5" borderId="1" xfId="0" applyNumberFormat="1" applyFont="1" applyFill="1" applyBorder="1" applyAlignment="1">
      <alignment horizontal="center" vertical="top" wrapText="1"/>
    </xf>
    <xf numFmtId="0" fontId="29" fillId="5" borderId="1" xfId="0" applyFont="1" applyFill="1" applyBorder="1"/>
    <xf numFmtId="166" fontId="6" fillId="5" borderId="1" xfId="0" applyNumberFormat="1" applyFont="1" applyFill="1" applyBorder="1" applyAlignment="1">
      <alignment horizontal="center" vertical="top" wrapText="1"/>
    </xf>
    <xf numFmtId="14" fontId="28" fillId="5" borderId="1" xfId="0" applyNumberFormat="1" applyFont="1" applyFill="1" applyBorder="1" applyAlignment="1">
      <alignment horizontal="center" vertical="top" wrapText="1"/>
    </xf>
    <xf numFmtId="165" fontId="6" fillId="5" borderId="1" xfId="0" applyNumberFormat="1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left" vertical="top" wrapText="1"/>
    </xf>
    <xf numFmtId="0" fontId="23" fillId="5" borderId="1" xfId="3702" applyFont="1" applyFill="1" applyBorder="1" applyAlignment="1">
      <alignment horizontal="left" vertical="top" wrapText="1"/>
    </xf>
    <xf numFmtId="0" fontId="23" fillId="5" borderId="1" xfId="3702" applyFont="1" applyFill="1" applyBorder="1" applyAlignment="1">
      <alignment horizontal="center" vertical="top" wrapText="1"/>
    </xf>
    <xf numFmtId="0" fontId="29" fillId="5" borderId="1" xfId="0" applyFont="1" applyFill="1" applyBorder="1" applyAlignment="1">
      <alignment vertical="top"/>
    </xf>
    <xf numFmtId="0" fontId="29" fillId="5" borderId="3" xfId="0" applyFont="1" applyFill="1" applyBorder="1"/>
    <xf numFmtId="0" fontId="6" fillId="5" borderId="1" xfId="0" applyFont="1" applyFill="1" applyBorder="1" applyAlignment="1">
      <alignment vertical="top" wrapText="1"/>
    </xf>
    <xf numFmtId="0" fontId="6" fillId="5" borderId="1" xfId="0" applyFont="1" applyFill="1" applyBorder="1" applyAlignment="1">
      <alignment horizontal="left" vertical="top" wrapText="1"/>
    </xf>
    <xf numFmtId="0" fontId="29" fillId="5" borderId="0" xfId="0" applyFont="1" applyFill="1"/>
    <xf numFmtId="0" fontId="23" fillId="5" borderId="1" xfId="0" applyFont="1" applyFill="1" applyBorder="1" applyAlignment="1">
      <alignment vertical="top" wrapText="1"/>
    </xf>
    <xf numFmtId="2" fontId="28" fillId="5" borderId="1" xfId="0" applyNumberFormat="1" applyFont="1" applyFill="1" applyBorder="1" applyAlignment="1">
      <alignment horizontal="center" vertical="top" wrapText="1"/>
    </xf>
    <xf numFmtId="0" fontId="29" fillId="5" borderId="1" xfId="0" applyFont="1" applyFill="1" applyBorder="1" applyAlignment="1">
      <alignment horizontal="center" vertical="top"/>
    </xf>
    <xf numFmtId="0" fontId="23" fillId="5" borderId="2" xfId="0" applyFont="1" applyFill="1" applyBorder="1" applyAlignment="1">
      <alignment vertical="top" wrapText="1"/>
    </xf>
    <xf numFmtId="49" fontId="28" fillId="0" borderId="1" xfId="0" applyNumberFormat="1" applyFont="1" applyBorder="1" applyAlignment="1">
      <alignment horizontal="center" vertical="top" wrapText="1"/>
    </xf>
    <xf numFmtId="0" fontId="29" fillId="5" borderId="0" xfId="0" applyFont="1" applyFill="1" applyBorder="1"/>
    <xf numFmtId="0" fontId="27" fillId="0" borderId="1" xfId="0" applyFont="1" applyBorder="1" applyAlignment="1">
      <alignment horizontal="center" vertical="top" wrapText="1"/>
    </xf>
    <xf numFmtId="0" fontId="27" fillId="3" borderId="1" xfId="0" applyFont="1" applyFill="1" applyBorder="1" applyAlignment="1">
      <alignment horizontal="center" vertical="top" wrapText="1"/>
    </xf>
    <xf numFmtId="0" fontId="6" fillId="5" borderId="1" xfId="0" applyNumberFormat="1" applyFont="1" applyFill="1" applyBorder="1" applyAlignment="1">
      <alignment horizontal="center" vertical="top" wrapText="1"/>
    </xf>
    <xf numFmtId="165" fontId="23" fillId="5" borderId="1" xfId="3702" applyNumberFormat="1" applyFont="1" applyFill="1" applyBorder="1" applyAlignment="1">
      <alignment horizontal="center" vertical="top" wrapText="1"/>
    </xf>
    <xf numFmtId="0" fontId="32" fillId="5" borderId="1" xfId="0" applyFont="1" applyFill="1" applyBorder="1"/>
    <xf numFmtId="0" fontId="6" fillId="5" borderId="1" xfId="3704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8" fillId="5" borderId="1" xfId="0" applyFont="1" applyFill="1" applyBorder="1" applyAlignment="1">
      <alignment horizontal="center" vertical="top"/>
    </xf>
    <xf numFmtId="0" fontId="23" fillId="0" borderId="7" xfId="0" applyFont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 wrapText="1"/>
    </xf>
    <xf numFmtId="0" fontId="6" fillId="5" borderId="8" xfId="0" applyFont="1" applyFill="1" applyBorder="1" applyAlignment="1">
      <alignment vertical="top" wrapText="1"/>
    </xf>
    <xf numFmtId="0" fontId="6" fillId="5" borderId="8" xfId="0" applyFont="1" applyFill="1" applyBorder="1" applyAlignment="1">
      <alignment horizontal="center" vertical="top" wrapText="1"/>
    </xf>
    <xf numFmtId="49" fontId="6" fillId="5" borderId="8" xfId="0" applyNumberFormat="1" applyFont="1" applyFill="1" applyBorder="1" applyAlignment="1">
      <alignment horizontal="center" vertical="top" wrapText="1"/>
    </xf>
    <xf numFmtId="165" fontId="6" fillId="5" borderId="8" xfId="0" applyNumberFormat="1" applyFont="1" applyFill="1" applyBorder="1" applyAlignment="1">
      <alignment horizontal="center" vertical="top" wrapText="1"/>
    </xf>
    <xf numFmtId="0" fontId="29" fillId="5" borderId="2" xfId="0" applyFont="1" applyFill="1" applyBorder="1"/>
    <xf numFmtId="1" fontId="28" fillId="5" borderId="1" xfId="0" applyNumberFormat="1" applyFont="1" applyFill="1" applyBorder="1" applyAlignment="1">
      <alignment horizontal="center" vertical="top" wrapText="1"/>
    </xf>
    <xf numFmtId="0" fontId="29" fillId="5" borderId="5" xfId="0" applyFont="1" applyFill="1" applyBorder="1"/>
    <xf numFmtId="9" fontId="28" fillId="5" borderId="1" xfId="0" applyNumberFormat="1" applyFont="1" applyFill="1" applyBorder="1" applyAlignment="1">
      <alignment horizontal="center" vertical="top" wrapText="1"/>
    </xf>
    <xf numFmtId="0" fontId="30" fillId="5" borderId="2" xfId="0" applyFont="1" applyFill="1" applyBorder="1" applyAlignment="1">
      <alignment vertical="top" wrapText="1"/>
    </xf>
    <xf numFmtId="0" fontId="6" fillId="5" borderId="2" xfId="0" applyFont="1" applyFill="1" applyBorder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0" fontId="29" fillId="5" borderId="0" xfId="0" applyFont="1" applyFill="1" applyAlignment="1">
      <alignment horizontal="center"/>
    </xf>
    <xf numFmtId="0" fontId="6" fillId="5" borderId="1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6" fillId="5" borderId="3" xfId="0" applyFont="1" applyFill="1" applyBorder="1" applyAlignment="1">
      <alignment vertical="top" wrapText="1"/>
    </xf>
    <xf numFmtId="0" fontId="30" fillId="5" borderId="3" xfId="0" applyFont="1" applyFill="1" applyBorder="1" applyAlignment="1">
      <alignment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0" borderId="1" xfId="0" applyFont="1" applyBorder="1" applyAlignment="1">
      <alignment horizontal="center" wrapText="1"/>
    </xf>
    <xf numFmtId="0" fontId="28" fillId="0" borderId="4" xfId="0" applyFont="1" applyBorder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165" fontId="6" fillId="5" borderId="8" xfId="3524" applyNumberFormat="1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5" borderId="8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center" vertical="top" wrapText="1"/>
    </xf>
    <xf numFmtId="0" fontId="28" fillId="5" borderId="2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6" fillId="2" borderId="8" xfId="0" quotePrefix="1" applyFont="1" applyFill="1" applyBorder="1" applyAlignment="1">
      <alignment horizontal="center" vertical="top" wrapText="1"/>
    </xf>
    <xf numFmtId="165" fontId="6" fillId="2" borderId="8" xfId="0" quotePrefix="1" applyNumberFormat="1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3" fillId="5" borderId="1" xfId="3524" applyFill="1" applyAlignment="1">
      <alignment horizontal="center" vertical="top" wrapText="1"/>
    </xf>
    <xf numFmtId="2" fontId="3" fillId="5" borderId="1" xfId="3524" applyNumberFormat="1" applyFill="1" applyAlignment="1">
      <alignment horizontal="center" vertical="top" wrapText="1"/>
    </xf>
    <xf numFmtId="165" fontId="35" fillId="5" borderId="1" xfId="3524" applyNumberFormat="1" applyFont="1" applyFill="1" applyAlignment="1">
      <alignment horizontal="center" vertical="top" wrapText="1"/>
    </xf>
    <xf numFmtId="165" fontId="3" fillId="5" borderId="1" xfId="3524" applyNumberFormat="1" applyFill="1" applyAlignment="1">
      <alignment horizontal="center" vertical="top" wrapText="1"/>
    </xf>
    <xf numFmtId="1" fontId="6" fillId="5" borderId="1" xfId="0" quotePrefix="1" applyNumberFormat="1" applyFont="1" applyFill="1" applyBorder="1" applyAlignment="1">
      <alignment horizontal="center" vertical="top" wrapText="1"/>
    </xf>
    <xf numFmtId="0" fontId="23" fillId="5" borderId="0" xfId="0" applyFont="1" applyFill="1" applyBorder="1" applyAlignment="1">
      <alignment vertical="top" wrapText="1"/>
    </xf>
    <xf numFmtId="0" fontId="28" fillId="5" borderId="1" xfId="0" applyFont="1" applyFill="1" applyBorder="1" applyAlignment="1">
      <alignment horizontal="center" vertical="top" wrapText="1"/>
    </xf>
    <xf numFmtId="0" fontId="3" fillId="5" borderId="1" xfId="3524" applyFont="1" applyFill="1" applyAlignment="1">
      <alignment horizontal="center" vertical="top" wrapText="1"/>
    </xf>
    <xf numFmtId="2" fontId="3" fillId="5" borderId="1" xfId="3524" applyNumberFormat="1" applyFont="1" applyFill="1" applyAlignment="1">
      <alignment horizontal="center" vertical="top" wrapText="1"/>
    </xf>
    <xf numFmtId="0" fontId="3" fillId="5" borderId="3" xfId="3524" applyFont="1" applyFill="1" applyBorder="1" applyAlignment="1">
      <alignment horizontal="center" vertical="top" wrapText="1"/>
    </xf>
    <xf numFmtId="2" fontId="3" fillId="5" borderId="3" xfId="3524" applyNumberFormat="1" applyFont="1" applyFill="1" applyBorder="1" applyAlignment="1">
      <alignment horizontal="center" vertical="top" wrapText="1"/>
    </xf>
    <xf numFmtId="0" fontId="23" fillId="5" borderId="1" xfId="3702" applyFont="1" applyFill="1" applyBorder="1" applyAlignment="1">
      <alignment vertical="top" wrapText="1"/>
    </xf>
    <xf numFmtId="0" fontId="23" fillId="5" borderId="1" xfId="0" applyFont="1" applyFill="1" applyBorder="1" applyAlignment="1">
      <alignment horizontal="center" vertical="top" wrapText="1"/>
    </xf>
    <xf numFmtId="0" fontId="23" fillId="5" borderId="2" xfId="0" applyFont="1" applyFill="1" applyBorder="1" applyAlignment="1">
      <alignment horizontal="center" vertical="top" wrapText="1"/>
    </xf>
    <xf numFmtId="0" fontId="23" fillId="5" borderId="6" xfId="0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23" fillId="5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vertical="top"/>
    </xf>
    <xf numFmtId="0" fontId="3" fillId="5" borderId="1" xfId="3524" applyFill="1" applyAlignment="1">
      <alignment vertical="top" wrapText="1"/>
    </xf>
    <xf numFmtId="0" fontId="3" fillId="5" borderId="1" xfId="3524" applyFont="1" applyFill="1" applyAlignment="1">
      <alignment vertical="top" wrapText="1"/>
    </xf>
    <xf numFmtId="0" fontId="6" fillId="5" borderId="1" xfId="0" applyFont="1" applyFill="1" applyBorder="1" applyAlignment="1">
      <alignment vertical="center" wrapText="1"/>
    </xf>
    <xf numFmtId="0" fontId="6" fillId="5" borderId="1" xfId="3704" applyFont="1" applyFill="1" applyBorder="1" applyAlignment="1">
      <alignment horizontal="center" vertical="top" wrapText="1"/>
    </xf>
    <xf numFmtId="0" fontId="6" fillId="5" borderId="8" xfId="0" quotePrefix="1" applyFont="1" applyFill="1" applyBorder="1" applyAlignment="1">
      <alignment horizontal="center" vertical="top" wrapText="1"/>
    </xf>
    <xf numFmtId="165" fontId="6" fillId="5" borderId="8" xfId="0" quotePrefix="1" applyNumberFormat="1" applyFont="1" applyFill="1" applyBorder="1" applyAlignment="1">
      <alignment horizontal="center" vertical="top" wrapText="1"/>
    </xf>
    <xf numFmtId="0" fontId="6" fillId="5" borderId="2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vertical="top" wrapText="1"/>
    </xf>
    <xf numFmtId="0" fontId="23" fillId="5" borderId="4" xfId="0" applyFont="1" applyFill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 wrapText="1"/>
    </xf>
    <xf numFmtId="0" fontId="23" fillId="5" borderId="6" xfId="0" applyFont="1" applyFill="1" applyBorder="1" applyAlignment="1">
      <alignment horizontal="center" vertical="top" wrapText="1"/>
    </xf>
    <xf numFmtId="0" fontId="23" fillId="5" borderId="7" xfId="0" applyFont="1" applyFill="1" applyBorder="1" applyAlignment="1">
      <alignment horizontal="center" vertical="top" wrapText="1"/>
    </xf>
    <xf numFmtId="0" fontId="23" fillId="5" borderId="2" xfId="0" applyFont="1" applyFill="1" applyBorder="1" applyAlignment="1">
      <alignment horizontal="center" vertical="top" wrapText="1"/>
    </xf>
    <xf numFmtId="0" fontId="23" fillId="5" borderId="3" xfId="0" applyFont="1" applyFill="1" applyBorder="1" applyAlignment="1">
      <alignment horizontal="center" vertical="top" wrapText="1"/>
    </xf>
    <xf numFmtId="0" fontId="6" fillId="5" borderId="3" xfId="0" applyFont="1" applyFill="1" applyBorder="1" applyAlignment="1">
      <alignment horizontal="center" vertical="top" wrapText="1"/>
    </xf>
  </cellXfs>
  <cellStyles count="4208">
    <cellStyle name="20% - Акцент1 2" xfId="3537" xr:uid="{00000000-0005-0000-0000-000000000000}"/>
    <cellStyle name="20% - Акцент1 3" xfId="3578" xr:uid="{00000000-0005-0000-0000-000001000000}"/>
    <cellStyle name="20% - Акцент1 4" xfId="3619" xr:uid="{00000000-0005-0000-0000-000002000000}"/>
    <cellStyle name="20% - Акцент1 5" xfId="3660" xr:uid="{00000000-0005-0000-0000-000003000000}"/>
    <cellStyle name="20% - Акцент2 2" xfId="3538" xr:uid="{00000000-0005-0000-0000-000004000000}"/>
    <cellStyle name="20% - Акцент2 3" xfId="3579" xr:uid="{00000000-0005-0000-0000-000005000000}"/>
    <cellStyle name="20% - Акцент2 4" xfId="3620" xr:uid="{00000000-0005-0000-0000-000006000000}"/>
    <cellStyle name="20% - Акцент2 5" xfId="3661" xr:uid="{00000000-0005-0000-0000-000007000000}"/>
    <cellStyle name="20% - Акцент3 2" xfId="3539" xr:uid="{00000000-0005-0000-0000-000008000000}"/>
    <cellStyle name="20% - Акцент3 3" xfId="3580" xr:uid="{00000000-0005-0000-0000-000009000000}"/>
    <cellStyle name="20% - Акцент3 4" xfId="3621" xr:uid="{00000000-0005-0000-0000-00000A000000}"/>
    <cellStyle name="20% - Акцент3 5" xfId="3662" xr:uid="{00000000-0005-0000-0000-00000B000000}"/>
    <cellStyle name="20% - Акцент4 2" xfId="3540" xr:uid="{00000000-0005-0000-0000-00000C000000}"/>
    <cellStyle name="20% - Акцент4 3" xfId="3581" xr:uid="{00000000-0005-0000-0000-00000D000000}"/>
    <cellStyle name="20% - Акцент4 4" xfId="3622" xr:uid="{00000000-0005-0000-0000-00000E000000}"/>
    <cellStyle name="20% - Акцент4 5" xfId="3663" xr:uid="{00000000-0005-0000-0000-00000F000000}"/>
    <cellStyle name="20% - Акцент5 2" xfId="3541" xr:uid="{00000000-0005-0000-0000-000010000000}"/>
    <cellStyle name="20% - Акцент5 3" xfId="3582" xr:uid="{00000000-0005-0000-0000-000011000000}"/>
    <cellStyle name="20% - Акцент5 4" xfId="3623" xr:uid="{00000000-0005-0000-0000-000012000000}"/>
    <cellStyle name="20% - Акцент5 5" xfId="3664" xr:uid="{00000000-0005-0000-0000-000013000000}"/>
    <cellStyle name="20% - Акцент6 2" xfId="3542" xr:uid="{00000000-0005-0000-0000-000014000000}"/>
    <cellStyle name="20% - Акцент6 3" xfId="3583" xr:uid="{00000000-0005-0000-0000-000015000000}"/>
    <cellStyle name="20% - Акцент6 4" xfId="3624" xr:uid="{00000000-0005-0000-0000-000016000000}"/>
    <cellStyle name="20% - Акцент6 5" xfId="3665" xr:uid="{00000000-0005-0000-0000-000017000000}"/>
    <cellStyle name="40% - Акцент1 2" xfId="3543" xr:uid="{00000000-0005-0000-0000-000018000000}"/>
    <cellStyle name="40% - Акцент1 3" xfId="3584" xr:uid="{00000000-0005-0000-0000-000019000000}"/>
    <cellStyle name="40% - Акцент1 4" xfId="3625" xr:uid="{00000000-0005-0000-0000-00001A000000}"/>
    <cellStyle name="40% - Акцент1 5" xfId="3666" xr:uid="{00000000-0005-0000-0000-00001B000000}"/>
    <cellStyle name="40% - Акцент2 2" xfId="3544" xr:uid="{00000000-0005-0000-0000-00001C000000}"/>
    <cellStyle name="40% - Акцент2 3" xfId="3585" xr:uid="{00000000-0005-0000-0000-00001D000000}"/>
    <cellStyle name="40% - Акцент2 4" xfId="3626" xr:uid="{00000000-0005-0000-0000-00001E000000}"/>
    <cellStyle name="40% - Акцент2 5" xfId="3667" xr:uid="{00000000-0005-0000-0000-00001F000000}"/>
    <cellStyle name="40% - Акцент3 2" xfId="3545" xr:uid="{00000000-0005-0000-0000-000020000000}"/>
    <cellStyle name="40% - Акцент3 3" xfId="3586" xr:uid="{00000000-0005-0000-0000-000021000000}"/>
    <cellStyle name="40% - Акцент3 4" xfId="3627" xr:uid="{00000000-0005-0000-0000-000022000000}"/>
    <cellStyle name="40% - Акцент3 5" xfId="3668" xr:uid="{00000000-0005-0000-0000-000023000000}"/>
    <cellStyle name="40% - Акцент4 2" xfId="3546" xr:uid="{00000000-0005-0000-0000-000024000000}"/>
    <cellStyle name="40% - Акцент4 3" xfId="3587" xr:uid="{00000000-0005-0000-0000-000025000000}"/>
    <cellStyle name="40% - Акцент4 4" xfId="3628" xr:uid="{00000000-0005-0000-0000-000026000000}"/>
    <cellStyle name="40% - Акцент4 5" xfId="3669" xr:uid="{00000000-0005-0000-0000-000027000000}"/>
    <cellStyle name="40% - Акцент5 2" xfId="3547" xr:uid="{00000000-0005-0000-0000-000028000000}"/>
    <cellStyle name="40% - Акцент5 3" xfId="3588" xr:uid="{00000000-0005-0000-0000-000029000000}"/>
    <cellStyle name="40% - Акцент5 4" xfId="3629" xr:uid="{00000000-0005-0000-0000-00002A000000}"/>
    <cellStyle name="40% - Акцент5 5" xfId="3670" xr:uid="{00000000-0005-0000-0000-00002B000000}"/>
    <cellStyle name="40% - Акцент6 2" xfId="3548" xr:uid="{00000000-0005-0000-0000-00002C000000}"/>
    <cellStyle name="40% - Акцент6 3" xfId="3589" xr:uid="{00000000-0005-0000-0000-00002D000000}"/>
    <cellStyle name="40% - Акцент6 4" xfId="3630" xr:uid="{00000000-0005-0000-0000-00002E000000}"/>
    <cellStyle name="40% - Акцент6 5" xfId="3671" xr:uid="{00000000-0005-0000-0000-00002F000000}"/>
    <cellStyle name="60% - Акцент1 2" xfId="3549" xr:uid="{00000000-0005-0000-0000-000030000000}"/>
    <cellStyle name="60% - Акцент1 3" xfId="3590" xr:uid="{00000000-0005-0000-0000-000031000000}"/>
    <cellStyle name="60% - Акцент1 4" xfId="3631" xr:uid="{00000000-0005-0000-0000-000032000000}"/>
    <cellStyle name="60% - Акцент1 5" xfId="3672" xr:uid="{00000000-0005-0000-0000-000033000000}"/>
    <cellStyle name="60% - Акцент2 2" xfId="3550" xr:uid="{00000000-0005-0000-0000-000034000000}"/>
    <cellStyle name="60% - Акцент2 3" xfId="3591" xr:uid="{00000000-0005-0000-0000-000035000000}"/>
    <cellStyle name="60% - Акцент2 4" xfId="3632" xr:uid="{00000000-0005-0000-0000-000036000000}"/>
    <cellStyle name="60% - Акцент2 5" xfId="3673" xr:uid="{00000000-0005-0000-0000-000037000000}"/>
    <cellStyle name="60% - Акцент3 2" xfId="3551" xr:uid="{00000000-0005-0000-0000-000038000000}"/>
    <cellStyle name="60% - Акцент3 3" xfId="3592" xr:uid="{00000000-0005-0000-0000-000039000000}"/>
    <cellStyle name="60% - Акцент3 4" xfId="3633" xr:uid="{00000000-0005-0000-0000-00003A000000}"/>
    <cellStyle name="60% - Акцент3 5" xfId="3674" xr:uid="{00000000-0005-0000-0000-00003B000000}"/>
    <cellStyle name="60% - Акцент4 2" xfId="3552" xr:uid="{00000000-0005-0000-0000-00003C000000}"/>
    <cellStyle name="60% - Акцент4 3" xfId="3593" xr:uid="{00000000-0005-0000-0000-00003D000000}"/>
    <cellStyle name="60% - Акцент4 4" xfId="3634" xr:uid="{00000000-0005-0000-0000-00003E000000}"/>
    <cellStyle name="60% - Акцент4 5" xfId="3675" xr:uid="{00000000-0005-0000-0000-00003F000000}"/>
    <cellStyle name="60% - Акцент5 2" xfId="3553" xr:uid="{00000000-0005-0000-0000-000040000000}"/>
    <cellStyle name="60% - Акцент5 3" xfId="3594" xr:uid="{00000000-0005-0000-0000-000041000000}"/>
    <cellStyle name="60% - Акцент5 4" xfId="3635" xr:uid="{00000000-0005-0000-0000-000042000000}"/>
    <cellStyle name="60% - Акцент5 5" xfId="3676" xr:uid="{00000000-0005-0000-0000-000043000000}"/>
    <cellStyle name="60% - Акцент6 2" xfId="3554" xr:uid="{00000000-0005-0000-0000-000044000000}"/>
    <cellStyle name="60% - Акцент6 3" xfId="3595" xr:uid="{00000000-0005-0000-0000-000045000000}"/>
    <cellStyle name="60% - Акцент6 4" xfId="3636" xr:uid="{00000000-0005-0000-0000-000046000000}"/>
    <cellStyle name="60% - Акцент6 5" xfId="3677" xr:uid="{00000000-0005-0000-0000-000047000000}"/>
    <cellStyle name="Акцент1 2" xfId="3555" xr:uid="{00000000-0005-0000-0000-000048000000}"/>
    <cellStyle name="Акцент1 3" xfId="3596" xr:uid="{00000000-0005-0000-0000-000049000000}"/>
    <cellStyle name="Акцент1 4" xfId="3637" xr:uid="{00000000-0005-0000-0000-00004A000000}"/>
    <cellStyle name="Акцент1 5" xfId="3678" xr:uid="{00000000-0005-0000-0000-00004B000000}"/>
    <cellStyle name="Акцент2 2" xfId="3556" xr:uid="{00000000-0005-0000-0000-00004C000000}"/>
    <cellStyle name="Акцент2 3" xfId="3597" xr:uid="{00000000-0005-0000-0000-00004D000000}"/>
    <cellStyle name="Акцент2 4" xfId="3638" xr:uid="{00000000-0005-0000-0000-00004E000000}"/>
    <cellStyle name="Акцент2 5" xfId="3679" xr:uid="{00000000-0005-0000-0000-00004F000000}"/>
    <cellStyle name="Акцент3 2" xfId="3557" xr:uid="{00000000-0005-0000-0000-000050000000}"/>
    <cellStyle name="Акцент3 3" xfId="3598" xr:uid="{00000000-0005-0000-0000-000051000000}"/>
    <cellStyle name="Акцент3 4" xfId="3639" xr:uid="{00000000-0005-0000-0000-000052000000}"/>
    <cellStyle name="Акцент3 5" xfId="3680" xr:uid="{00000000-0005-0000-0000-000053000000}"/>
    <cellStyle name="Акцент4 2" xfId="3558" xr:uid="{00000000-0005-0000-0000-000054000000}"/>
    <cellStyle name="Акцент4 3" xfId="3599" xr:uid="{00000000-0005-0000-0000-000055000000}"/>
    <cellStyle name="Акцент4 4" xfId="3640" xr:uid="{00000000-0005-0000-0000-000056000000}"/>
    <cellStyle name="Акцент4 5" xfId="3681" xr:uid="{00000000-0005-0000-0000-000057000000}"/>
    <cellStyle name="Акцент5 2" xfId="3559" xr:uid="{00000000-0005-0000-0000-000058000000}"/>
    <cellStyle name="Акцент5 3" xfId="3600" xr:uid="{00000000-0005-0000-0000-000059000000}"/>
    <cellStyle name="Акцент5 4" xfId="3641" xr:uid="{00000000-0005-0000-0000-00005A000000}"/>
    <cellStyle name="Акцент5 5" xfId="3682" xr:uid="{00000000-0005-0000-0000-00005B000000}"/>
    <cellStyle name="Акцент6 2" xfId="3560" xr:uid="{00000000-0005-0000-0000-00005C000000}"/>
    <cellStyle name="Акцент6 3" xfId="3601" xr:uid="{00000000-0005-0000-0000-00005D000000}"/>
    <cellStyle name="Акцент6 4" xfId="3642" xr:uid="{00000000-0005-0000-0000-00005E000000}"/>
    <cellStyle name="Акцент6 5" xfId="3683" xr:uid="{00000000-0005-0000-0000-00005F000000}"/>
    <cellStyle name="Ввод  2" xfId="3561" xr:uid="{00000000-0005-0000-0000-000060000000}"/>
    <cellStyle name="Ввод  3" xfId="3602" xr:uid="{00000000-0005-0000-0000-000061000000}"/>
    <cellStyle name="Ввод  4" xfId="3643" xr:uid="{00000000-0005-0000-0000-000062000000}"/>
    <cellStyle name="Ввод  5" xfId="3684" xr:uid="{00000000-0005-0000-0000-000063000000}"/>
    <cellStyle name="Вывод 2" xfId="3562" xr:uid="{00000000-0005-0000-0000-000064000000}"/>
    <cellStyle name="Вывод 3" xfId="3603" xr:uid="{00000000-0005-0000-0000-000065000000}"/>
    <cellStyle name="Вывод 4" xfId="3644" xr:uid="{00000000-0005-0000-0000-000066000000}"/>
    <cellStyle name="Вывод 5" xfId="3685" xr:uid="{00000000-0005-0000-0000-000067000000}"/>
    <cellStyle name="Вычисление 2" xfId="3563" xr:uid="{00000000-0005-0000-0000-000068000000}"/>
    <cellStyle name="Вычисление 3" xfId="3604" xr:uid="{00000000-0005-0000-0000-000069000000}"/>
    <cellStyle name="Вычисление 4" xfId="3645" xr:uid="{00000000-0005-0000-0000-00006A000000}"/>
    <cellStyle name="Вычисление 5" xfId="3686" xr:uid="{00000000-0005-0000-0000-00006B000000}"/>
    <cellStyle name="Гиперссылка 2" xfId="4206" xr:uid="{00000000-0005-0000-0000-00006C000000}"/>
    <cellStyle name="Заголовок 1 2" xfId="3564" xr:uid="{00000000-0005-0000-0000-00006D000000}"/>
    <cellStyle name="Заголовок 1 3" xfId="3605" xr:uid="{00000000-0005-0000-0000-00006E000000}"/>
    <cellStyle name="Заголовок 1 4" xfId="3646" xr:uid="{00000000-0005-0000-0000-00006F000000}"/>
    <cellStyle name="Заголовок 1 5" xfId="3687" xr:uid="{00000000-0005-0000-0000-000070000000}"/>
    <cellStyle name="Заголовок 2 2" xfId="3565" xr:uid="{00000000-0005-0000-0000-000071000000}"/>
    <cellStyle name="Заголовок 2 3" xfId="3606" xr:uid="{00000000-0005-0000-0000-000072000000}"/>
    <cellStyle name="Заголовок 2 4" xfId="3647" xr:uid="{00000000-0005-0000-0000-000073000000}"/>
    <cellStyle name="Заголовок 2 5" xfId="3688" xr:uid="{00000000-0005-0000-0000-000074000000}"/>
    <cellStyle name="Заголовок 3 2" xfId="3566" xr:uid="{00000000-0005-0000-0000-000075000000}"/>
    <cellStyle name="Заголовок 3 3" xfId="3607" xr:uid="{00000000-0005-0000-0000-000076000000}"/>
    <cellStyle name="Заголовок 3 4" xfId="3648" xr:uid="{00000000-0005-0000-0000-000077000000}"/>
    <cellStyle name="Заголовок 3 5" xfId="3689" xr:uid="{00000000-0005-0000-0000-000078000000}"/>
    <cellStyle name="Заголовок 4 2" xfId="3567" xr:uid="{00000000-0005-0000-0000-000079000000}"/>
    <cellStyle name="Заголовок 4 3" xfId="3608" xr:uid="{00000000-0005-0000-0000-00007A000000}"/>
    <cellStyle name="Заголовок 4 4" xfId="3649" xr:uid="{00000000-0005-0000-0000-00007B000000}"/>
    <cellStyle name="Заголовок 4 5" xfId="3690" xr:uid="{00000000-0005-0000-0000-00007C000000}"/>
    <cellStyle name="ЗаголовокТаблицы" xfId="4203" xr:uid="{00000000-0005-0000-0000-00007D000000}"/>
    <cellStyle name="Итог 2" xfId="3568" xr:uid="{00000000-0005-0000-0000-00007E000000}"/>
    <cellStyle name="Итог 3" xfId="3609" xr:uid="{00000000-0005-0000-0000-00007F000000}"/>
    <cellStyle name="Итог 4" xfId="3650" xr:uid="{00000000-0005-0000-0000-000080000000}"/>
    <cellStyle name="Итог 5" xfId="3691" xr:uid="{00000000-0005-0000-0000-000081000000}"/>
    <cellStyle name="Контрольная ячейка 2" xfId="3569" xr:uid="{00000000-0005-0000-0000-000082000000}"/>
    <cellStyle name="Контрольная ячейка 3" xfId="3610" xr:uid="{00000000-0005-0000-0000-000083000000}"/>
    <cellStyle name="Контрольная ячейка 4" xfId="3651" xr:uid="{00000000-0005-0000-0000-000084000000}"/>
    <cellStyle name="Контрольная ячейка 5" xfId="3692" xr:uid="{00000000-0005-0000-0000-000085000000}"/>
    <cellStyle name="Название 2" xfId="3570" xr:uid="{00000000-0005-0000-0000-000086000000}"/>
    <cellStyle name="Название 3" xfId="3611" xr:uid="{00000000-0005-0000-0000-000087000000}"/>
    <cellStyle name="Название 4" xfId="3652" xr:uid="{00000000-0005-0000-0000-000088000000}"/>
    <cellStyle name="Название 5" xfId="3693" xr:uid="{00000000-0005-0000-0000-000089000000}"/>
    <cellStyle name="Нейтральный 2" xfId="3571" xr:uid="{00000000-0005-0000-0000-00008A000000}"/>
    <cellStyle name="Нейтральный 3" xfId="3612" xr:uid="{00000000-0005-0000-0000-00008B000000}"/>
    <cellStyle name="Нейтральный 4" xfId="3653" xr:uid="{00000000-0005-0000-0000-00008C000000}"/>
    <cellStyle name="Нейтральный 5" xfId="3694" xr:uid="{00000000-0005-0000-0000-00008D000000}"/>
    <cellStyle name="Обычный" xfId="0" builtinId="0"/>
    <cellStyle name="Обычный 10" xfId="1" xr:uid="{00000000-0005-0000-0000-00008F000000}"/>
    <cellStyle name="Обычный 10 2" xfId="2" xr:uid="{00000000-0005-0000-0000-000090000000}"/>
    <cellStyle name="Обычный 100 10" xfId="3" xr:uid="{00000000-0005-0000-0000-000091000000}"/>
    <cellStyle name="Обычный 100 2" xfId="4" xr:uid="{00000000-0005-0000-0000-000092000000}"/>
    <cellStyle name="Обычный 100 3" xfId="5" xr:uid="{00000000-0005-0000-0000-000093000000}"/>
    <cellStyle name="Обычный 100 4" xfId="6" xr:uid="{00000000-0005-0000-0000-000094000000}"/>
    <cellStyle name="Обычный 100 5" xfId="7" xr:uid="{00000000-0005-0000-0000-000095000000}"/>
    <cellStyle name="Обычный 100 6" xfId="8" xr:uid="{00000000-0005-0000-0000-000096000000}"/>
    <cellStyle name="Обычный 100 7" xfId="9" xr:uid="{00000000-0005-0000-0000-000097000000}"/>
    <cellStyle name="Обычный 100 8" xfId="10" xr:uid="{00000000-0005-0000-0000-000098000000}"/>
    <cellStyle name="Обычный 100 9" xfId="11" xr:uid="{00000000-0005-0000-0000-000099000000}"/>
    <cellStyle name="Обычный 101 10" xfId="12" xr:uid="{00000000-0005-0000-0000-00009A000000}"/>
    <cellStyle name="Обычный 101 2" xfId="13" xr:uid="{00000000-0005-0000-0000-00009B000000}"/>
    <cellStyle name="Обычный 101 3" xfId="14" xr:uid="{00000000-0005-0000-0000-00009C000000}"/>
    <cellStyle name="Обычный 101 4" xfId="15" xr:uid="{00000000-0005-0000-0000-00009D000000}"/>
    <cellStyle name="Обычный 101 5" xfId="16" xr:uid="{00000000-0005-0000-0000-00009E000000}"/>
    <cellStyle name="Обычный 101 6" xfId="17" xr:uid="{00000000-0005-0000-0000-00009F000000}"/>
    <cellStyle name="Обычный 101 7" xfId="18" xr:uid="{00000000-0005-0000-0000-0000A0000000}"/>
    <cellStyle name="Обычный 101 8" xfId="19" xr:uid="{00000000-0005-0000-0000-0000A1000000}"/>
    <cellStyle name="Обычный 101 9" xfId="20" xr:uid="{00000000-0005-0000-0000-0000A2000000}"/>
    <cellStyle name="Обычный 102 10" xfId="21" xr:uid="{00000000-0005-0000-0000-0000A3000000}"/>
    <cellStyle name="Обычный 102 2" xfId="22" xr:uid="{00000000-0005-0000-0000-0000A4000000}"/>
    <cellStyle name="Обычный 102 3" xfId="23" xr:uid="{00000000-0005-0000-0000-0000A5000000}"/>
    <cellStyle name="Обычный 102 4" xfId="24" xr:uid="{00000000-0005-0000-0000-0000A6000000}"/>
    <cellStyle name="Обычный 102 5" xfId="25" xr:uid="{00000000-0005-0000-0000-0000A7000000}"/>
    <cellStyle name="Обычный 102 6" xfId="26" xr:uid="{00000000-0005-0000-0000-0000A8000000}"/>
    <cellStyle name="Обычный 102 7" xfId="27" xr:uid="{00000000-0005-0000-0000-0000A9000000}"/>
    <cellStyle name="Обычный 102 8" xfId="28" xr:uid="{00000000-0005-0000-0000-0000AA000000}"/>
    <cellStyle name="Обычный 102 9" xfId="29" xr:uid="{00000000-0005-0000-0000-0000AB000000}"/>
    <cellStyle name="Обычный 103 10" xfId="30" xr:uid="{00000000-0005-0000-0000-0000AC000000}"/>
    <cellStyle name="Обычный 103 2" xfId="31" xr:uid="{00000000-0005-0000-0000-0000AD000000}"/>
    <cellStyle name="Обычный 103 3" xfId="32" xr:uid="{00000000-0005-0000-0000-0000AE000000}"/>
    <cellStyle name="Обычный 103 4" xfId="33" xr:uid="{00000000-0005-0000-0000-0000AF000000}"/>
    <cellStyle name="Обычный 103 5" xfId="34" xr:uid="{00000000-0005-0000-0000-0000B0000000}"/>
    <cellStyle name="Обычный 103 6" xfId="35" xr:uid="{00000000-0005-0000-0000-0000B1000000}"/>
    <cellStyle name="Обычный 103 7" xfId="36" xr:uid="{00000000-0005-0000-0000-0000B2000000}"/>
    <cellStyle name="Обычный 103 8" xfId="37" xr:uid="{00000000-0005-0000-0000-0000B3000000}"/>
    <cellStyle name="Обычный 103 9" xfId="38" xr:uid="{00000000-0005-0000-0000-0000B4000000}"/>
    <cellStyle name="Обычный 104 10" xfId="39" xr:uid="{00000000-0005-0000-0000-0000B5000000}"/>
    <cellStyle name="Обычный 104 2" xfId="40" xr:uid="{00000000-0005-0000-0000-0000B6000000}"/>
    <cellStyle name="Обычный 104 3" xfId="41" xr:uid="{00000000-0005-0000-0000-0000B7000000}"/>
    <cellStyle name="Обычный 104 4" xfId="42" xr:uid="{00000000-0005-0000-0000-0000B8000000}"/>
    <cellStyle name="Обычный 104 5" xfId="43" xr:uid="{00000000-0005-0000-0000-0000B9000000}"/>
    <cellStyle name="Обычный 104 6" xfId="44" xr:uid="{00000000-0005-0000-0000-0000BA000000}"/>
    <cellStyle name="Обычный 104 7" xfId="45" xr:uid="{00000000-0005-0000-0000-0000BB000000}"/>
    <cellStyle name="Обычный 104 8" xfId="46" xr:uid="{00000000-0005-0000-0000-0000BC000000}"/>
    <cellStyle name="Обычный 104 9" xfId="47" xr:uid="{00000000-0005-0000-0000-0000BD000000}"/>
    <cellStyle name="Обычный 105 10" xfId="48" xr:uid="{00000000-0005-0000-0000-0000BE000000}"/>
    <cellStyle name="Обычный 105 2" xfId="49" xr:uid="{00000000-0005-0000-0000-0000BF000000}"/>
    <cellStyle name="Обычный 105 3" xfId="50" xr:uid="{00000000-0005-0000-0000-0000C0000000}"/>
    <cellStyle name="Обычный 105 4" xfId="51" xr:uid="{00000000-0005-0000-0000-0000C1000000}"/>
    <cellStyle name="Обычный 105 5" xfId="52" xr:uid="{00000000-0005-0000-0000-0000C2000000}"/>
    <cellStyle name="Обычный 105 6" xfId="53" xr:uid="{00000000-0005-0000-0000-0000C3000000}"/>
    <cellStyle name="Обычный 105 7" xfId="54" xr:uid="{00000000-0005-0000-0000-0000C4000000}"/>
    <cellStyle name="Обычный 105 8" xfId="55" xr:uid="{00000000-0005-0000-0000-0000C5000000}"/>
    <cellStyle name="Обычный 105 9" xfId="56" xr:uid="{00000000-0005-0000-0000-0000C6000000}"/>
    <cellStyle name="Обычный 106 10" xfId="57" xr:uid="{00000000-0005-0000-0000-0000C7000000}"/>
    <cellStyle name="Обычный 106 2" xfId="58" xr:uid="{00000000-0005-0000-0000-0000C8000000}"/>
    <cellStyle name="Обычный 106 3" xfId="59" xr:uid="{00000000-0005-0000-0000-0000C9000000}"/>
    <cellStyle name="Обычный 106 4" xfId="60" xr:uid="{00000000-0005-0000-0000-0000CA000000}"/>
    <cellStyle name="Обычный 106 5" xfId="61" xr:uid="{00000000-0005-0000-0000-0000CB000000}"/>
    <cellStyle name="Обычный 106 6" xfId="62" xr:uid="{00000000-0005-0000-0000-0000CC000000}"/>
    <cellStyle name="Обычный 106 7" xfId="63" xr:uid="{00000000-0005-0000-0000-0000CD000000}"/>
    <cellStyle name="Обычный 106 8" xfId="64" xr:uid="{00000000-0005-0000-0000-0000CE000000}"/>
    <cellStyle name="Обычный 106 9" xfId="65" xr:uid="{00000000-0005-0000-0000-0000CF000000}"/>
    <cellStyle name="Обычный 107 10" xfId="66" xr:uid="{00000000-0005-0000-0000-0000D0000000}"/>
    <cellStyle name="Обычный 107 2" xfId="67" xr:uid="{00000000-0005-0000-0000-0000D1000000}"/>
    <cellStyle name="Обычный 107 3" xfId="68" xr:uid="{00000000-0005-0000-0000-0000D2000000}"/>
    <cellStyle name="Обычный 107 4" xfId="69" xr:uid="{00000000-0005-0000-0000-0000D3000000}"/>
    <cellStyle name="Обычный 107 5" xfId="70" xr:uid="{00000000-0005-0000-0000-0000D4000000}"/>
    <cellStyle name="Обычный 107 6" xfId="71" xr:uid="{00000000-0005-0000-0000-0000D5000000}"/>
    <cellStyle name="Обычный 107 7" xfId="72" xr:uid="{00000000-0005-0000-0000-0000D6000000}"/>
    <cellStyle name="Обычный 107 8" xfId="73" xr:uid="{00000000-0005-0000-0000-0000D7000000}"/>
    <cellStyle name="Обычный 107 9" xfId="74" xr:uid="{00000000-0005-0000-0000-0000D8000000}"/>
    <cellStyle name="Обычный 108 10" xfId="75" xr:uid="{00000000-0005-0000-0000-0000D9000000}"/>
    <cellStyle name="Обычный 108 2" xfId="76" xr:uid="{00000000-0005-0000-0000-0000DA000000}"/>
    <cellStyle name="Обычный 108 3" xfId="77" xr:uid="{00000000-0005-0000-0000-0000DB000000}"/>
    <cellStyle name="Обычный 108 4" xfId="78" xr:uid="{00000000-0005-0000-0000-0000DC000000}"/>
    <cellStyle name="Обычный 108 5" xfId="79" xr:uid="{00000000-0005-0000-0000-0000DD000000}"/>
    <cellStyle name="Обычный 108 6" xfId="80" xr:uid="{00000000-0005-0000-0000-0000DE000000}"/>
    <cellStyle name="Обычный 108 7" xfId="81" xr:uid="{00000000-0005-0000-0000-0000DF000000}"/>
    <cellStyle name="Обычный 108 8" xfId="82" xr:uid="{00000000-0005-0000-0000-0000E0000000}"/>
    <cellStyle name="Обычный 108 9" xfId="83" xr:uid="{00000000-0005-0000-0000-0000E1000000}"/>
    <cellStyle name="Обычный 109 10" xfId="84" xr:uid="{00000000-0005-0000-0000-0000E2000000}"/>
    <cellStyle name="Обычный 109 2" xfId="85" xr:uid="{00000000-0005-0000-0000-0000E3000000}"/>
    <cellStyle name="Обычный 109 3" xfId="86" xr:uid="{00000000-0005-0000-0000-0000E4000000}"/>
    <cellStyle name="Обычный 109 4" xfId="87" xr:uid="{00000000-0005-0000-0000-0000E5000000}"/>
    <cellStyle name="Обычный 109 5" xfId="88" xr:uid="{00000000-0005-0000-0000-0000E6000000}"/>
    <cellStyle name="Обычный 109 6" xfId="89" xr:uid="{00000000-0005-0000-0000-0000E7000000}"/>
    <cellStyle name="Обычный 109 7" xfId="90" xr:uid="{00000000-0005-0000-0000-0000E8000000}"/>
    <cellStyle name="Обычный 109 8" xfId="91" xr:uid="{00000000-0005-0000-0000-0000E9000000}"/>
    <cellStyle name="Обычный 109 9" xfId="92" xr:uid="{00000000-0005-0000-0000-0000EA000000}"/>
    <cellStyle name="Обычный 11" xfId="93" xr:uid="{00000000-0005-0000-0000-0000EB000000}"/>
    <cellStyle name="Обычный 110 10" xfId="94" xr:uid="{00000000-0005-0000-0000-0000EC000000}"/>
    <cellStyle name="Обычный 110 2" xfId="95" xr:uid="{00000000-0005-0000-0000-0000ED000000}"/>
    <cellStyle name="Обычный 110 3" xfId="96" xr:uid="{00000000-0005-0000-0000-0000EE000000}"/>
    <cellStyle name="Обычный 110 4" xfId="97" xr:uid="{00000000-0005-0000-0000-0000EF000000}"/>
    <cellStyle name="Обычный 110 5" xfId="98" xr:uid="{00000000-0005-0000-0000-0000F0000000}"/>
    <cellStyle name="Обычный 110 6" xfId="99" xr:uid="{00000000-0005-0000-0000-0000F1000000}"/>
    <cellStyle name="Обычный 110 7" xfId="100" xr:uid="{00000000-0005-0000-0000-0000F2000000}"/>
    <cellStyle name="Обычный 110 8" xfId="101" xr:uid="{00000000-0005-0000-0000-0000F3000000}"/>
    <cellStyle name="Обычный 110 9" xfId="102" xr:uid="{00000000-0005-0000-0000-0000F4000000}"/>
    <cellStyle name="Обычный 112 10" xfId="103" xr:uid="{00000000-0005-0000-0000-0000F5000000}"/>
    <cellStyle name="Обычный 112 2" xfId="104" xr:uid="{00000000-0005-0000-0000-0000F6000000}"/>
    <cellStyle name="Обычный 112 3" xfId="105" xr:uid="{00000000-0005-0000-0000-0000F7000000}"/>
    <cellStyle name="Обычный 112 4" xfId="106" xr:uid="{00000000-0005-0000-0000-0000F8000000}"/>
    <cellStyle name="Обычный 112 5" xfId="107" xr:uid="{00000000-0005-0000-0000-0000F9000000}"/>
    <cellStyle name="Обычный 112 6" xfId="108" xr:uid="{00000000-0005-0000-0000-0000FA000000}"/>
    <cellStyle name="Обычный 112 7" xfId="109" xr:uid="{00000000-0005-0000-0000-0000FB000000}"/>
    <cellStyle name="Обычный 112 8" xfId="110" xr:uid="{00000000-0005-0000-0000-0000FC000000}"/>
    <cellStyle name="Обычный 112 9" xfId="111" xr:uid="{00000000-0005-0000-0000-0000FD000000}"/>
    <cellStyle name="Обычный 113 10" xfId="112" xr:uid="{00000000-0005-0000-0000-0000FE000000}"/>
    <cellStyle name="Обычный 113 2" xfId="113" xr:uid="{00000000-0005-0000-0000-0000FF000000}"/>
    <cellStyle name="Обычный 113 3" xfId="114" xr:uid="{00000000-0005-0000-0000-000000010000}"/>
    <cellStyle name="Обычный 113 4" xfId="115" xr:uid="{00000000-0005-0000-0000-000001010000}"/>
    <cellStyle name="Обычный 113 5" xfId="116" xr:uid="{00000000-0005-0000-0000-000002010000}"/>
    <cellStyle name="Обычный 113 6" xfId="117" xr:uid="{00000000-0005-0000-0000-000003010000}"/>
    <cellStyle name="Обычный 113 7" xfId="118" xr:uid="{00000000-0005-0000-0000-000004010000}"/>
    <cellStyle name="Обычный 113 8" xfId="119" xr:uid="{00000000-0005-0000-0000-000005010000}"/>
    <cellStyle name="Обычный 113 9" xfId="120" xr:uid="{00000000-0005-0000-0000-000006010000}"/>
    <cellStyle name="Обычный 114 10" xfId="121" xr:uid="{00000000-0005-0000-0000-000007010000}"/>
    <cellStyle name="Обычный 114 2" xfId="122" xr:uid="{00000000-0005-0000-0000-000008010000}"/>
    <cellStyle name="Обычный 114 3" xfId="123" xr:uid="{00000000-0005-0000-0000-000009010000}"/>
    <cellStyle name="Обычный 114 4" xfId="124" xr:uid="{00000000-0005-0000-0000-00000A010000}"/>
    <cellStyle name="Обычный 114 5" xfId="125" xr:uid="{00000000-0005-0000-0000-00000B010000}"/>
    <cellStyle name="Обычный 114 6" xfId="126" xr:uid="{00000000-0005-0000-0000-00000C010000}"/>
    <cellStyle name="Обычный 114 7" xfId="127" xr:uid="{00000000-0005-0000-0000-00000D010000}"/>
    <cellStyle name="Обычный 114 8" xfId="128" xr:uid="{00000000-0005-0000-0000-00000E010000}"/>
    <cellStyle name="Обычный 114 9" xfId="129" xr:uid="{00000000-0005-0000-0000-00000F010000}"/>
    <cellStyle name="Обычный 115 10" xfId="130" xr:uid="{00000000-0005-0000-0000-000010010000}"/>
    <cellStyle name="Обычный 115 2" xfId="131" xr:uid="{00000000-0005-0000-0000-000011010000}"/>
    <cellStyle name="Обычный 115 3" xfId="132" xr:uid="{00000000-0005-0000-0000-000012010000}"/>
    <cellStyle name="Обычный 115 4" xfId="133" xr:uid="{00000000-0005-0000-0000-000013010000}"/>
    <cellStyle name="Обычный 115 5" xfId="134" xr:uid="{00000000-0005-0000-0000-000014010000}"/>
    <cellStyle name="Обычный 115 6" xfId="135" xr:uid="{00000000-0005-0000-0000-000015010000}"/>
    <cellStyle name="Обычный 115 7" xfId="136" xr:uid="{00000000-0005-0000-0000-000016010000}"/>
    <cellStyle name="Обычный 115 8" xfId="137" xr:uid="{00000000-0005-0000-0000-000017010000}"/>
    <cellStyle name="Обычный 115 9" xfId="138" xr:uid="{00000000-0005-0000-0000-000018010000}"/>
    <cellStyle name="Обычный 116 10" xfId="139" xr:uid="{00000000-0005-0000-0000-000019010000}"/>
    <cellStyle name="Обычный 116 2" xfId="140" xr:uid="{00000000-0005-0000-0000-00001A010000}"/>
    <cellStyle name="Обычный 116 3" xfId="141" xr:uid="{00000000-0005-0000-0000-00001B010000}"/>
    <cellStyle name="Обычный 116 4" xfId="142" xr:uid="{00000000-0005-0000-0000-00001C010000}"/>
    <cellStyle name="Обычный 116 5" xfId="143" xr:uid="{00000000-0005-0000-0000-00001D010000}"/>
    <cellStyle name="Обычный 116 6" xfId="144" xr:uid="{00000000-0005-0000-0000-00001E010000}"/>
    <cellStyle name="Обычный 116 7" xfId="145" xr:uid="{00000000-0005-0000-0000-00001F010000}"/>
    <cellStyle name="Обычный 116 8" xfId="146" xr:uid="{00000000-0005-0000-0000-000020010000}"/>
    <cellStyle name="Обычный 116 9" xfId="147" xr:uid="{00000000-0005-0000-0000-000021010000}"/>
    <cellStyle name="Обычный 117 10" xfId="148" xr:uid="{00000000-0005-0000-0000-000022010000}"/>
    <cellStyle name="Обычный 117 2" xfId="149" xr:uid="{00000000-0005-0000-0000-000023010000}"/>
    <cellStyle name="Обычный 117 3" xfId="150" xr:uid="{00000000-0005-0000-0000-000024010000}"/>
    <cellStyle name="Обычный 117 4" xfId="151" xr:uid="{00000000-0005-0000-0000-000025010000}"/>
    <cellStyle name="Обычный 117 5" xfId="152" xr:uid="{00000000-0005-0000-0000-000026010000}"/>
    <cellStyle name="Обычный 117 6" xfId="153" xr:uid="{00000000-0005-0000-0000-000027010000}"/>
    <cellStyle name="Обычный 117 7" xfId="154" xr:uid="{00000000-0005-0000-0000-000028010000}"/>
    <cellStyle name="Обычный 117 8" xfId="155" xr:uid="{00000000-0005-0000-0000-000029010000}"/>
    <cellStyle name="Обычный 117 9" xfId="156" xr:uid="{00000000-0005-0000-0000-00002A010000}"/>
    <cellStyle name="Обычный 118 10" xfId="157" xr:uid="{00000000-0005-0000-0000-00002B010000}"/>
    <cellStyle name="Обычный 118 2" xfId="158" xr:uid="{00000000-0005-0000-0000-00002C010000}"/>
    <cellStyle name="Обычный 118 3" xfId="159" xr:uid="{00000000-0005-0000-0000-00002D010000}"/>
    <cellStyle name="Обычный 118 4" xfId="160" xr:uid="{00000000-0005-0000-0000-00002E010000}"/>
    <cellStyle name="Обычный 118 5" xfId="161" xr:uid="{00000000-0005-0000-0000-00002F010000}"/>
    <cellStyle name="Обычный 118 6" xfId="162" xr:uid="{00000000-0005-0000-0000-000030010000}"/>
    <cellStyle name="Обычный 118 7" xfId="163" xr:uid="{00000000-0005-0000-0000-000031010000}"/>
    <cellStyle name="Обычный 118 8" xfId="164" xr:uid="{00000000-0005-0000-0000-000032010000}"/>
    <cellStyle name="Обычный 118 9" xfId="165" xr:uid="{00000000-0005-0000-0000-000033010000}"/>
    <cellStyle name="Обычный 119 10" xfId="166" xr:uid="{00000000-0005-0000-0000-000034010000}"/>
    <cellStyle name="Обычный 119 2" xfId="167" xr:uid="{00000000-0005-0000-0000-000035010000}"/>
    <cellStyle name="Обычный 119 3" xfId="168" xr:uid="{00000000-0005-0000-0000-000036010000}"/>
    <cellStyle name="Обычный 119 4" xfId="169" xr:uid="{00000000-0005-0000-0000-000037010000}"/>
    <cellStyle name="Обычный 119 5" xfId="170" xr:uid="{00000000-0005-0000-0000-000038010000}"/>
    <cellStyle name="Обычный 119 6" xfId="171" xr:uid="{00000000-0005-0000-0000-000039010000}"/>
    <cellStyle name="Обычный 119 7" xfId="172" xr:uid="{00000000-0005-0000-0000-00003A010000}"/>
    <cellStyle name="Обычный 119 8" xfId="173" xr:uid="{00000000-0005-0000-0000-00003B010000}"/>
    <cellStyle name="Обычный 119 9" xfId="174" xr:uid="{00000000-0005-0000-0000-00003C010000}"/>
    <cellStyle name="Обычный 12 10" xfId="175" xr:uid="{00000000-0005-0000-0000-00003D010000}"/>
    <cellStyle name="Обычный 12 2" xfId="176" xr:uid="{00000000-0005-0000-0000-00003E010000}"/>
    <cellStyle name="Обычный 12 3" xfId="177" xr:uid="{00000000-0005-0000-0000-00003F010000}"/>
    <cellStyle name="Обычный 12 4" xfId="178" xr:uid="{00000000-0005-0000-0000-000040010000}"/>
    <cellStyle name="Обычный 12 5" xfId="179" xr:uid="{00000000-0005-0000-0000-000041010000}"/>
    <cellStyle name="Обычный 12 6" xfId="180" xr:uid="{00000000-0005-0000-0000-000042010000}"/>
    <cellStyle name="Обычный 12 7" xfId="181" xr:uid="{00000000-0005-0000-0000-000043010000}"/>
    <cellStyle name="Обычный 12 8" xfId="182" xr:uid="{00000000-0005-0000-0000-000044010000}"/>
    <cellStyle name="Обычный 12 9" xfId="183" xr:uid="{00000000-0005-0000-0000-000045010000}"/>
    <cellStyle name="Обычный 120 10" xfId="184" xr:uid="{00000000-0005-0000-0000-000046010000}"/>
    <cellStyle name="Обычный 120 2" xfId="185" xr:uid="{00000000-0005-0000-0000-000047010000}"/>
    <cellStyle name="Обычный 120 3" xfId="186" xr:uid="{00000000-0005-0000-0000-000048010000}"/>
    <cellStyle name="Обычный 120 4" xfId="187" xr:uid="{00000000-0005-0000-0000-000049010000}"/>
    <cellStyle name="Обычный 120 5" xfId="188" xr:uid="{00000000-0005-0000-0000-00004A010000}"/>
    <cellStyle name="Обычный 120 6" xfId="189" xr:uid="{00000000-0005-0000-0000-00004B010000}"/>
    <cellStyle name="Обычный 120 7" xfId="190" xr:uid="{00000000-0005-0000-0000-00004C010000}"/>
    <cellStyle name="Обычный 120 8" xfId="191" xr:uid="{00000000-0005-0000-0000-00004D010000}"/>
    <cellStyle name="Обычный 120 9" xfId="192" xr:uid="{00000000-0005-0000-0000-00004E010000}"/>
    <cellStyle name="Обычный 121 10" xfId="193" xr:uid="{00000000-0005-0000-0000-00004F010000}"/>
    <cellStyle name="Обычный 121 2" xfId="194" xr:uid="{00000000-0005-0000-0000-000050010000}"/>
    <cellStyle name="Обычный 121 3" xfId="195" xr:uid="{00000000-0005-0000-0000-000051010000}"/>
    <cellStyle name="Обычный 121 4" xfId="196" xr:uid="{00000000-0005-0000-0000-000052010000}"/>
    <cellStyle name="Обычный 121 5" xfId="197" xr:uid="{00000000-0005-0000-0000-000053010000}"/>
    <cellStyle name="Обычный 121 6" xfId="198" xr:uid="{00000000-0005-0000-0000-000054010000}"/>
    <cellStyle name="Обычный 121 7" xfId="199" xr:uid="{00000000-0005-0000-0000-000055010000}"/>
    <cellStyle name="Обычный 121 8" xfId="200" xr:uid="{00000000-0005-0000-0000-000056010000}"/>
    <cellStyle name="Обычный 121 9" xfId="201" xr:uid="{00000000-0005-0000-0000-000057010000}"/>
    <cellStyle name="Обычный 122 10" xfId="202" xr:uid="{00000000-0005-0000-0000-000058010000}"/>
    <cellStyle name="Обычный 122 2" xfId="203" xr:uid="{00000000-0005-0000-0000-000059010000}"/>
    <cellStyle name="Обычный 122 3" xfId="204" xr:uid="{00000000-0005-0000-0000-00005A010000}"/>
    <cellStyle name="Обычный 122 4" xfId="205" xr:uid="{00000000-0005-0000-0000-00005B010000}"/>
    <cellStyle name="Обычный 122 5" xfId="206" xr:uid="{00000000-0005-0000-0000-00005C010000}"/>
    <cellStyle name="Обычный 122 6" xfId="207" xr:uid="{00000000-0005-0000-0000-00005D010000}"/>
    <cellStyle name="Обычный 122 7" xfId="208" xr:uid="{00000000-0005-0000-0000-00005E010000}"/>
    <cellStyle name="Обычный 122 8" xfId="209" xr:uid="{00000000-0005-0000-0000-00005F010000}"/>
    <cellStyle name="Обычный 122 9" xfId="210" xr:uid="{00000000-0005-0000-0000-000060010000}"/>
    <cellStyle name="Обычный 123 10" xfId="211" xr:uid="{00000000-0005-0000-0000-000061010000}"/>
    <cellStyle name="Обычный 123 2" xfId="212" xr:uid="{00000000-0005-0000-0000-000062010000}"/>
    <cellStyle name="Обычный 123 3" xfId="213" xr:uid="{00000000-0005-0000-0000-000063010000}"/>
    <cellStyle name="Обычный 123 4" xfId="214" xr:uid="{00000000-0005-0000-0000-000064010000}"/>
    <cellStyle name="Обычный 123 5" xfId="215" xr:uid="{00000000-0005-0000-0000-000065010000}"/>
    <cellStyle name="Обычный 123 6" xfId="216" xr:uid="{00000000-0005-0000-0000-000066010000}"/>
    <cellStyle name="Обычный 123 7" xfId="217" xr:uid="{00000000-0005-0000-0000-000067010000}"/>
    <cellStyle name="Обычный 123 8" xfId="218" xr:uid="{00000000-0005-0000-0000-000068010000}"/>
    <cellStyle name="Обычный 123 9" xfId="219" xr:uid="{00000000-0005-0000-0000-000069010000}"/>
    <cellStyle name="Обычный 124 10" xfId="220" xr:uid="{00000000-0005-0000-0000-00006A010000}"/>
    <cellStyle name="Обычный 124 2" xfId="221" xr:uid="{00000000-0005-0000-0000-00006B010000}"/>
    <cellStyle name="Обычный 124 3" xfId="222" xr:uid="{00000000-0005-0000-0000-00006C010000}"/>
    <cellStyle name="Обычный 124 4" xfId="223" xr:uid="{00000000-0005-0000-0000-00006D010000}"/>
    <cellStyle name="Обычный 124 5" xfId="224" xr:uid="{00000000-0005-0000-0000-00006E010000}"/>
    <cellStyle name="Обычный 124 6" xfId="225" xr:uid="{00000000-0005-0000-0000-00006F010000}"/>
    <cellStyle name="Обычный 124 7" xfId="226" xr:uid="{00000000-0005-0000-0000-000070010000}"/>
    <cellStyle name="Обычный 124 8" xfId="227" xr:uid="{00000000-0005-0000-0000-000071010000}"/>
    <cellStyle name="Обычный 124 9" xfId="228" xr:uid="{00000000-0005-0000-0000-000072010000}"/>
    <cellStyle name="Обычный 125 10" xfId="229" xr:uid="{00000000-0005-0000-0000-000073010000}"/>
    <cellStyle name="Обычный 125 2" xfId="230" xr:uid="{00000000-0005-0000-0000-000074010000}"/>
    <cellStyle name="Обычный 125 3" xfId="231" xr:uid="{00000000-0005-0000-0000-000075010000}"/>
    <cellStyle name="Обычный 125 4" xfId="232" xr:uid="{00000000-0005-0000-0000-000076010000}"/>
    <cellStyle name="Обычный 125 5" xfId="233" xr:uid="{00000000-0005-0000-0000-000077010000}"/>
    <cellStyle name="Обычный 125 6" xfId="234" xr:uid="{00000000-0005-0000-0000-000078010000}"/>
    <cellStyle name="Обычный 125 7" xfId="235" xr:uid="{00000000-0005-0000-0000-000079010000}"/>
    <cellStyle name="Обычный 125 8" xfId="236" xr:uid="{00000000-0005-0000-0000-00007A010000}"/>
    <cellStyle name="Обычный 125 9" xfId="237" xr:uid="{00000000-0005-0000-0000-00007B010000}"/>
    <cellStyle name="Обычный 126 10" xfId="238" xr:uid="{00000000-0005-0000-0000-00007C010000}"/>
    <cellStyle name="Обычный 126 2" xfId="239" xr:uid="{00000000-0005-0000-0000-00007D010000}"/>
    <cellStyle name="Обычный 126 3" xfId="240" xr:uid="{00000000-0005-0000-0000-00007E010000}"/>
    <cellStyle name="Обычный 126 4" xfId="241" xr:uid="{00000000-0005-0000-0000-00007F010000}"/>
    <cellStyle name="Обычный 126 5" xfId="242" xr:uid="{00000000-0005-0000-0000-000080010000}"/>
    <cellStyle name="Обычный 126 6" xfId="243" xr:uid="{00000000-0005-0000-0000-000081010000}"/>
    <cellStyle name="Обычный 126 7" xfId="244" xr:uid="{00000000-0005-0000-0000-000082010000}"/>
    <cellStyle name="Обычный 126 8" xfId="245" xr:uid="{00000000-0005-0000-0000-000083010000}"/>
    <cellStyle name="Обычный 126 9" xfId="246" xr:uid="{00000000-0005-0000-0000-000084010000}"/>
    <cellStyle name="Обычный 127 10" xfId="247" xr:uid="{00000000-0005-0000-0000-000085010000}"/>
    <cellStyle name="Обычный 127 2" xfId="248" xr:uid="{00000000-0005-0000-0000-000086010000}"/>
    <cellStyle name="Обычный 127 3" xfId="249" xr:uid="{00000000-0005-0000-0000-000087010000}"/>
    <cellStyle name="Обычный 127 4" xfId="250" xr:uid="{00000000-0005-0000-0000-000088010000}"/>
    <cellStyle name="Обычный 127 5" xfId="251" xr:uid="{00000000-0005-0000-0000-000089010000}"/>
    <cellStyle name="Обычный 127 6" xfId="252" xr:uid="{00000000-0005-0000-0000-00008A010000}"/>
    <cellStyle name="Обычный 127 7" xfId="253" xr:uid="{00000000-0005-0000-0000-00008B010000}"/>
    <cellStyle name="Обычный 127 8" xfId="254" xr:uid="{00000000-0005-0000-0000-00008C010000}"/>
    <cellStyle name="Обычный 127 9" xfId="255" xr:uid="{00000000-0005-0000-0000-00008D010000}"/>
    <cellStyle name="Обычный 128 10" xfId="256" xr:uid="{00000000-0005-0000-0000-00008E010000}"/>
    <cellStyle name="Обычный 128 2" xfId="257" xr:uid="{00000000-0005-0000-0000-00008F010000}"/>
    <cellStyle name="Обычный 128 3" xfId="258" xr:uid="{00000000-0005-0000-0000-000090010000}"/>
    <cellStyle name="Обычный 128 4" xfId="259" xr:uid="{00000000-0005-0000-0000-000091010000}"/>
    <cellStyle name="Обычный 128 5" xfId="260" xr:uid="{00000000-0005-0000-0000-000092010000}"/>
    <cellStyle name="Обычный 128 6" xfId="261" xr:uid="{00000000-0005-0000-0000-000093010000}"/>
    <cellStyle name="Обычный 128 7" xfId="262" xr:uid="{00000000-0005-0000-0000-000094010000}"/>
    <cellStyle name="Обычный 128 8" xfId="263" xr:uid="{00000000-0005-0000-0000-000095010000}"/>
    <cellStyle name="Обычный 128 9" xfId="264" xr:uid="{00000000-0005-0000-0000-000096010000}"/>
    <cellStyle name="Обычный 129 10" xfId="265" xr:uid="{00000000-0005-0000-0000-000097010000}"/>
    <cellStyle name="Обычный 129 2" xfId="266" xr:uid="{00000000-0005-0000-0000-000098010000}"/>
    <cellStyle name="Обычный 129 3" xfId="267" xr:uid="{00000000-0005-0000-0000-000099010000}"/>
    <cellStyle name="Обычный 129 4" xfId="268" xr:uid="{00000000-0005-0000-0000-00009A010000}"/>
    <cellStyle name="Обычный 129 5" xfId="269" xr:uid="{00000000-0005-0000-0000-00009B010000}"/>
    <cellStyle name="Обычный 129 6" xfId="270" xr:uid="{00000000-0005-0000-0000-00009C010000}"/>
    <cellStyle name="Обычный 129 7" xfId="271" xr:uid="{00000000-0005-0000-0000-00009D010000}"/>
    <cellStyle name="Обычный 129 8" xfId="272" xr:uid="{00000000-0005-0000-0000-00009E010000}"/>
    <cellStyle name="Обычный 129 9" xfId="273" xr:uid="{00000000-0005-0000-0000-00009F010000}"/>
    <cellStyle name="Обычный 13 10" xfId="274" xr:uid="{00000000-0005-0000-0000-0000A0010000}"/>
    <cellStyle name="Обычный 13 2" xfId="275" xr:uid="{00000000-0005-0000-0000-0000A1010000}"/>
    <cellStyle name="Обычный 13 3" xfId="276" xr:uid="{00000000-0005-0000-0000-0000A2010000}"/>
    <cellStyle name="Обычный 13 4" xfId="277" xr:uid="{00000000-0005-0000-0000-0000A3010000}"/>
    <cellStyle name="Обычный 13 5" xfId="278" xr:uid="{00000000-0005-0000-0000-0000A4010000}"/>
    <cellStyle name="Обычный 13 6" xfId="279" xr:uid="{00000000-0005-0000-0000-0000A5010000}"/>
    <cellStyle name="Обычный 13 7" xfId="280" xr:uid="{00000000-0005-0000-0000-0000A6010000}"/>
    <cellStyle name="Обычный 13 8" xfId="281" xr:uid="{00000000-0005-0000-0000-0000A7010000}"/>
    <cellStyle name="Обычный 13 9" xfId="282" xr:uid="{00000000-0005-0000-0000-0000A8010000}"/>
    <cellStyle name="Обычный 130 10" xfId="283" xr:uid="{00000000-0005-0000-0000-0000A9010000}"/>
    <cellStyle name="Обычный 130 2" xfId="284" xr:uid="{00000000-0005-0000-0000-0000AA010000}"/>
    <cellStyle name="Обычный 130 3" xfId="285" xr:uid="{00000000-0005-0000-0000-0000AB010000}"/>
    <cellStyle name="Обычный 130 4" xfId="286" xr:uid="{00000000-0005-0000-0000-0000AC010000}"/>
    <cellStyle name="Обычный 130 5" xfId="287" xr:uid="{00000000-0005-0000-0000-0000AD010000}"/>
    <cellStyle name="Обычный 130 6" xfId="288" xr:uid="{00000000-0005-0000-0000-0000AE010000}"/>
    <cellStyle name="Обычный 130 7" xfId="289" xr:uid="{00000000-0005-0000-0000-0000AF010000}"/>
    <cellStyle name="Обычный 130 8" xfId="290" xr:uid="{00000000-0005-0000-0000-0000B0010000}"/>
    <cellStyle name="Обычный 130 9" xfId="291" xr:uid="{00000000-0005-0000-0000-0000B1010000}"/>
    <cellStyle name="Обычный 132 10" xfId="292" xr:uid="{00000000-0005-0000-0000-0000B2010000}"/>
    <cellStyle name="Обычный 132 2" xfId="293" xr:uid="{00000000-0005-0000-0000-0000B3010000}"/>
    <cellStyle name="Обычный 132 3" xfId="294" xr:uid="{00000000-0005-0000-0000-0000B4010000}"/>
    <cellStyle name="Обычный 132 4" xfId="295" xr:uid="{00000000-0005-0000-0000-0000B5010000}"/>
    <cellStyle name="Обычный 132 5" xfId="296" xr:uid="{00000000-0005-0000-0000-0000B6010000}"/>
    <cellStyle name="Обычный 132 6" xfId="297" xr:uid="{00000000-0005-0000-0000-0000B7010000}"/>
    <cellStyle name="Обычный 132 7" xfId="298" xr:uid="{00000000-0005-0000-0000-0000B8010000}"/>
    <cellStyle name="Обычный 132 8" xfId="299" xr:uid="{00000000-0005-0000-0000-0000B9010000}"/>
    <cellStyle name="Обычный 132 9" xfId="300" xr:uid="{00000000-0005-0000-0000-0000BA010000}"/>
    <cellStyle name="Обычный 133 10" xfId="301" xr:uid="{00000000-0005-0000-0000-0000BB010000}"/>
    <cellStyle name="Обычный 133 2" xfId="302" xr:uid="{00000000-0005-0000-0000-0000BC010000}"/>
    <cellStyle name="Обычный 133 3" xfId="303" xr:uid="{00000000-0005-0000-0000-0000BD010000}"/>
    <cellStyle name="Обычный 133 4" xfId="304" xr:uid="{00000000-0005-0000-0000-0000BE010000}"/>
    <cellStyle name="Обычный 133 5" xfId="305" xr:uid="{00000000-0005-0000-0000-0000BF010000}"/>
    <cellStyle name="Обычный 133 6" xfId="306" xr:uid="{00000000-0005-0000-0000-0000C0010000}"/>
    <cellStyle name="Обычный 133 7" xfId="307" xr:uid="{00000000-0005-0000-0000-0000C1010000}"/>
    <cellStyle name="Обычный 133 8" xfId="308" xr:uid="{00000000-0005-0000-0000-0000C2010000}"/>
    <cellStyle name="Обычный 133 9" xfId="309" xr:uid="{00000000-0005-0000-0000-0000C3010000}"/>
    <cellStyle name="Обычный 134 10" xfId="310" xr:uid="{00000000-0005-0000-0000-0000C4010000}"/>
    <cellStyle name="Обычный 134 2" xfId="311" xr:uid="{00000000-0005-0000-0000-0000C5010000}"/>
    <cellStyle name="Обычный 134 3" xfId="312" xr:uid="{00000000-0005-0000-0000-0000C6010000}"/>
    <cellStyle name="Обычный 134 4" xfId="313" xr:uid="{00000000-0005-0000-0000-0000C7010000}"/>
    <cellStyle name="Обычный 134 5" xfId="314" xr:uid="{00000000-0005-0000-0000-0000C8010000}"/>
    <cellStyle name="Обычный 134 6" xfId="315" xr:uid="{00000000-0005-0000-0000-0000C9010000}"/>
    <cellStyle name="Обычный 134 7" xfId="316" xr:uid="{00000000-0005-0000-0000-0000CA010000}"/>
    <cellStyle name="Обычный 134 8" xfId="317" xr:uid="{00000000-0005-0000-0000-0000CB010000}"/>
    <cellStyle name="Обычный 134 9" xfId="318" xr:uid="{00000000-0005-0000-0000-0000CC010000}"/>
    <cellStyle name="Обычный 135 10" xfId="319" xr:uid="{00000000-0005-0000-0000-0000CD010000}"/>
    <cellStyle name="Обычный 135 2" xfId="320" xr:uid="{00000000-0005-0000-0000-0000CE010000}"/>
    <cellStyle name="Обычный 135 3" xfId="321" xr:uid="{00000000-0005-0000-0000-0000CF010000}"/>
    <cellStyle name="Обычный 135 4" xfId="322" xr:uid="{00000000-0005-0000-0000-0000D0010000}"/>
    <cellStyle name="Обычный 135 5" xfId="323" xr:uid="{00000000-0005-0000-0000-0000D1010000}"/>
    <cellStyle name="Обычный 135 6" xfId="324" xr:uid="{00000000-0005-0000-0000-0000D2010000}"/>
    <cellStyle name="Обычный 135 7" xfId="325" xr:uid="{00000000-0005-0000-0000-0000D3010000}"/>
    <cellStyle name="Обычный 135 8" xfId="326" xr:uid="{00000000-0005-0000-0000-0000D4010000}"/>
    <cellStyle name="Обычный 135 9" xfId="327" xr:uid="{00000000-0005-0000-0000-0000D5010000}"/>
    <cellStyle name="Обычный 14 10" xfId="328" xr:uid="{00000000-0005-0000-0000-0000D6010000}"/>
    <cellStyle name="Обычный 14 2" xfId="329" xr:uid="{00000000-0005-0000-0000-0000D7010000}"/>
    <cellStyle name="Обычный 14 3" xfId="330" xr:uid="{00000000-0005-0000-0000-0000D8010000}"/>
    <cellStyle name="Обычный 14 4" xfId="331" xr:uid="{00000000-0005-0000-0000-0000D9010000}"/>
    <cellStyle name="Обычный 14 5" xfId="332" xr:uid="{00000000-0005-0000-0000-0000DA010000}"/>
    <cellStyle name="Обычный 14 6" xfId="333" xr:uid="{00000000-0005-0000-0000-0000DB010000}"/>
    <cellStyle name="Обычный 14 7" xfId="334" xr:uid="{00000000-0005-0000-0000-0000DC010000}"/>
    <cellStyle name="Обычный 14 8" xfId="335" xr:uid="{00000000-0005-0000-0000-0000DD010000}"/>
    <cellStyle name="Обычный 14 9" xfId="336" xr:uid="{00000000-0005-0000-0000-0000DE010000}"/>
    <cellStyle name="Обычный 15 10" xfId="337" xr:uid="{00000000-0005-0000-0000-0000DF010000}"/>
    <cellStyle name="Обычный 15 2" xfId="338" xr:uid="{00000000-0005-0000-0000-0000E0010000}"/>
    <cellStyle name="Обычный 15 3" xfId="339" xr:uid="{00000000-0005-0000-0000-0000E1010000}"/>
    <cellStyle name="Обычный 15 4" xfId="340" xr:uid="{00000000-0005-0000-0000-0000E2010000}"/>
    <cellStyle name="Обычный 15 5" xfId="341" xr:uid="{00000000-0005-0000-0000-0000E3010000}"/>
    <cellStyle name="Обычный 15 6" xfId="342" xr:uid="{00000000-0005-0000-0000-0000E4010000}"/>
    <cellStyle name="Обычный 15 7" xfId="343" xr:uid="{00000000-0005-0000-0000-0000E5010000}"/>
    <cellStyle name="Обычный 15 8" xfId="344" xr:uid="{00000000-0005-0000-0000-0000E6010000}"/>
    <cellStyle name="Обычный 15 9" xfId="345" xr:uid="{00000000-0005-0000-0000-0000E7010000}"/>
    <cellStyle name="Обычный 16 10" xfId="346" xr:uid="{00000000-0005-0000-0000-0000E8010000}"/>
    <cellStyle name="Обычный 16 2" xfId="347" xr:uid="{00000000-0005-0000-0000-0000E9010000}"/>
    <cellStyle name="Обычный 16 3" xfId="348" xr:uid="{00000000-0005-0000-0000-0000EA010000}"/>
    <cellStyle name="Обычный 16 4" xfId="349" xr:uid="{00000000-0005-0000-0000-0000EB010000}"/>
    <cellStyle name="Обычный 16 5" xfId="350" xr:uid="{00000000-0005-0000-0000-0000EC010000}"/>
    <cellStyle name="Обычный 16 6" xfId="351" xr:uid="{00000000-0005-0000-0000-0000ED010000}"/>
    <cellStyle name="Обычный 16 7" xfId="352" xr:uid="{00000000-0005-0000-0000-0000EE010000}"/>
    <cellStyle name="Обычный 16 8" xfId="353" xr:uid="{00000000-0005-0000-0000-0000EF010000}"/>
    <cellStyle name="Обычный 16 9" xfId="354" xr:uid="{00000000-0005-0000-0000-0000F0010000}"/>
    <cellStyle name="Обычный 17 10" xfId="355" xr:uid="{00000000-0005-0000-0000-0000F1010000}"/>
    <cellStyle name="Обычный 17 2" xfId="356" xr:uid="{00000000-0005-0000-0000-0000F2010000}"/>
    <cellStyle name="Обычный 17 3" xfId="357" xr:uid="{00000000-0005-0000-0000-0000F3010000}"/>
    <cellStyle name="Обычный 17 4" xfId="358" xr:uid="{00000000-0005-0000-0000-0000F4010000}"/>
    <cellStyle name="Обычный 17 5" xfId="359" xr:uid="{00000000-0005-0000-0000-0000F5010000}"/>
    <cellStyle name="Обычный 17 6" xfId="360" xr:uid="{00000000-0005-0000-0000-0000F6010000}"/>
    <cellStyle name="Обычный 17 7" xfId="361" xr:uid="{00000000-0005-0000-0000-0000F7010000}"/>
    <cellStyle name="Обычный 17 8" xfId="362" xr:uid="{00000000-0005-0000-0000-0000F8010000}"/>
    <cellStyle name="Обычный 17 9" xfId="363" xr:uid="{00000000-0005-0000-0000-0000F9010000}"/>
    <cellStyle name="Обычный 18 10" xfId="364" xr:uid="{00000000-0005-0000-0000-0000FA010000}"/>
    <cellStyle name="Обычный 18 2" xfId="365" xr:uid="{00000000-0005-0000-0000-0000FB010000}"/>
    <cellStyle name="Обычный 18 3" xfId="366" xr:uid="{00000000-0005-0000-0000-0000FC010000}"/>
    <cellStyle name="Обычный 18 4" xfId="367" xr:uid="{00000000-0005-0000-0000-0000FD010000}"/>
    <cellStyle name="Обычный 18 5" xfId="368" xr:uid="{00000000-0005-0000-0000-0000FE010000}"/>
    <cellStyle name="Обычный 18 6" xfId="369" xr:uid="{00000000-0005-0000-0000-0000FF010000}"/>
    <cellStyle name="Обычный 18 7" xfId="370" xr:uid="{00000000-0005-0000-0000-000000020000}"/>
    <cellStyle name="Обычный 18 8" xfId="371" xr:uid="{00000000-0005-0000-0000-000001020000}"/>
    <cellStyle name="Обычный 18 9" xfId="372" xr:uid="{00000000-0005-0000-0000-000002020000}"/>
    <cellStyle name="Обычный 19 10" xfId="373" xr:uid="{00000000-0005-0000-0000-000003020000}"/>
    <cellStyle name="Обычный 19 2" xfId="374" xr:uid="{00000000-0005-0000-0000-000004020000}"/>
    <cellStyle name="Обычный 19 3" xfId="375" xr:uid="{00000000-0005-0000-0000-000005020000}"/>
    <cellStyle name="Обычный 19 4" xfId="376" xr:uid="{00000000-0005-0000-0000-000006020000}"/>
    <cellStyle name="Обычный 19 5" xfId="377" xr:uid="{00000000-0005-0000-0000-000007020000}"/>
    <cellStyle name="Обычный 19 6" xfId="378" xr:uid="{00000000-0005-0000-0000-000008020000}"/>
    <cellStyle name="Обычный 19 7" xfId="379" xr:uid="{00000000-0005-0000-0000-000009020000}"/>
    <cellStyle name="Обычный 19 8" xfId="380" xr:uid="{00000000-0005-0000-0000-00000A020000}"/>
    <cellStyle name="Обычный 19 9" xfId="381" xr:uid="{00000000-0005-0000-0000-00000B020000}"/>
    <cellStyle name="Обычный 2" xfId="382" xr:uid="{00000000-0005-0000-0000-00000C020000}"/>
    <cellStyle name="Обычный 2 10" xfId="383" xr:uid="{00000000-0005-0000-0000-00000D020000}"/>
    <cellStyle name="Обычный 2 2" xfId="384" xr:uid="{00000000-0005-0000-0000-00000E020000}"/>
    <cellStyle name="Обычный 2 3" xfId="385" xr:uid="{00000000-0005-0000-0000-00000F020000}"/>
    <cellStyle name="Обычный 2 4" xfId="386" xr:uid="{00000000-0005-0000-0000-000010020000}"/>
    <cellStyle name="Обычный 2 5" xfId="387" xr:uid="{00000000-0005-0000-0000-000011020000}"/>
    <cellStyle name="Обычный 2 6" xfId="388" xr:uid="{00000000-0005-0000-0000-000012020000}"/>
    <cellStyle name="Обычный 2 7" xfId="389" xr:uid="{00000000-0005-0000-0000-000013020000}"/>
    <cellStyle name="Обычный 2 8" xfId="390" xr:uid="{00000000-0005-0000-0000-000014020000}"/>
    <cellStyle name="Обычный 2 9" xfId="391" xr:uid="{00000000-0005-0000-0000-000015020000}"/>
    <cellStyle name="Обычный 20 10" xfId="392" xr:uid="{00000000-0005-0000-0000-000016020000}"/>
    <cellStyle name="Обычный 20 2" xfId="393" xr:uid="{00000000-0005-0000-0000-000017020000}"/>
    <cellStyle name="Обычный 20 3" xfId="394" xr:uid="{00000000-0005-0000-0000-000018020000}"/>
    <cellStyle name="Обычный 20 4" xfId="395" xr:uid="{00000000-0005-0000-0000-000019020000}"/>
    <cellStyle name="Обычный 20 5" xfId="396" xr:uid="{00000000-0005-0000-0000-00001A020000}"/>
    <cellStyle name="Обычный 20 6" xfId="397" xr:uid="{00000000-0005-0000-0000-00001B020000}"/>
    <cellStyle name="Обычный 20 7" xfId="398" xr:uid="{00000000-0005-0000-0000-00001C020000}"/>
    <cellStyle name="Обычный 20 8" xfId="399" xr:uid="{00000000-0005-0000-0000-00001D020000}"/>
    <cellStyle name="Обычный 20 9" xfId="400" xr:uid="{00000000-0005-0000-0000-00001E020000}"/>
    <cellStyle name="Обычный 21 10" xfId="401" xr:uid="{00000000-0005-0000-0000-00001F020000}"/>
    <cellStyle name="Обычный 21 2" xfId="402" xr:uid="{00000000-0005-0000-0000-000020020000}"/>
    <cellStyle name="Обычный 21 3" xfId="403" xr:uid="{00000000-0005-0000-0000-000021020000}"/>
    <cellStyle name="Обычный 21 4" xfId="404" xr:uid="{00000000-0005-0000-0000-000022020000}"/>
    <cellStyle name="Обычный 21 5" xfId="405" xr:uid="{00000000-0005-0000-0000-000023020000}"/>
    <cellStyle name="Обычный 21 6" xfId="406" xr:uid="{00000000-0005-0000-0000-000024020000}"/>
    <cellStyle name="Обычный 21 7" xfId="407" xr:uid="{00000000-0005-0000-0000-000025020000}"/>
    <cellStyle name="Обычный 21 8" xfId="408" xr:uid="{00000000-0005-0000-0000-000026020000}"/>
    <cellStyle name="Обычный 21 9" xfId="409" xr:uid="{00000000-0005-0000-0000-000027020000}"/>
    <cellStyle name="Обычный 22 10" xfId="410" xr:uid="{00000000-0005-0000-0000-000028020000}"/>
    <cellStyle name="Обычный 22 2" xfId="411" xr:uid="{00000000-0005-0000-0000-000029020000}"/>
    <cellStyle name="Обычный 22 3" xfId="412" xr:uid="{00000000-0005-0000-0000-00002A020000}"/>
    <cellStyle name="Обычный 22 4" xfId="413" xr:uid="{00000000-0005-0000-0000-00002B020000}"/>
    <cellStyle name="Обычный 22 5" xfId="414" xr:uid="{00000000-0005-0000-0000-00002C020000}"/>
    <cellStyle name="Обычный 22 6" xfId="415" xr:uid="{00000000-0005-0000-0000-00002D020000}"/>
    <cellStyle name="Обычный 22 7" xfId="416" xr:uid="{00000000-0005-0000-0000-00002E020000}"/>
    <cellStyle name="Обычный 22 8" xfId="417" xr:uid="{00000000-0005-0000-0000-00002F020000}"/>
    <cellStyle name="Обычный 22 9" xfId="418" xr:uid="{00000000-0005-0000-0000-000030020000}"/>
    <cellStyle name="Обычный 23 10" xfId="419" xr:uid="{00000000-0005-0000-0000-000031020000}"/>
    <cellStyle name="Обычный 23 2" xfId="420" xr:uid="{00000000-0005-0000-0000-000032020000}"/>
    <cellStyle name="Обычный 23 3" xfId="421" xr:uid="{00000000-0005-0000-0000-000033020000}"/>
    <cellStyle name="Обычный 23 4" xfId="422" xr:uid="{00000000-0005-0000-0000-000034020000}"/>
    <cellStyle name="Обычный 23 5" xfId="423" xr:uid="{00000000-0005-0000-0000-000035020000}"/>
    <cellStyle name="Обычный 23 6" xfId="424" xr:uid="{00000000-0005-0000-0000-000036020000}"/>
    <cellStyle name="Обычный 23 7" xfId="425" xr:uid="{00000000-0005-0000-0000-000037020000}"/>
    <cellStyle name="Обычный 23 8" xfId="426" xr:uid="{00000000-0005-0000-0000-000038020000}"/>
    <cellStyle name="Обычный 23 9" xfId="427" xr:uid="{00000000-0005-0000-0000-000039020000}"/>
    <cellStyle name="Обычный 24 10" xfId="428" xr:uid="{00000000-0005-0000-0000-00003A020000}"/>
    <cellStyle name="Обычный 24 2" xfId="429" xr:uid="{00000000-0005-0000-0000-00003B020000}"/>
    <cellStyle name="Обычный 24 3" xfId="430" xr:uid="{00000000-0005-0000-0000-00003C020000}"/>
    <cellStyle name="Обычный 24 4" xfId="431" xr:uid="{00000000-0005-0000-0000-00003D020000}"/>
    <cellStyle name="Обычный 24 5" xfId="432" xr:uid="{00000000-0005-0000-0000-00003E020000}"/>
    <cellStyle name="Обычный 24 6" xfId="433" xr:uid="{00000000-0005-0000-0000-00003F020000}"/>
    <cellStyle name="Обычный 24 7" xfId="434" xr:uid="{00000000-0005-0000-0000-000040020000}"/>
    <cellStyle name="Обычный 24 8" xfId="435" xr:uid="{00000000-0005-0000-0000-000041020000}"/>
    <cellStyle name="Обычный 24 9" xfId="436" xr:uid="{00000000-0005-0000-0000-000042020000}"/>
    <cellStyle name="Обычный 25 10" xfId="437" xr:uid="{00000000-0005-0000-0000-000043020000}"/>
    <cellStyle name="Обычный 25 2" xfId="438" xr:uid="{00000000-0005-0000-0000-000044020000}"/>
    <cellStyle name="Обычный 25 3" xfId="439" xr:uid="{00000000-0005-0000-0000-000045020000}"/>
    <cellStyle name="Обычный 25 4" xfId="440" xr:uid="{00000000-0005-0000-0000-000046020000}"/>
    <cellStyle name="Обычный 25 5" xfId="441" xr:uid="{00000000-0005-0000-0000-000047020000}"/>
    <cellStyle name="Обычный 25 6" xfId="442" xr:uid="{00000000-0005-0000-0000-000048020000}"/>
    <cellStyle name="Обычный 25 7" xfId="443" xr:uid="{00000000-0005-0000-0000-000049020000}"/>
    <cellStyle name="Обычный 25 8" xfId="444" xr:uid="{00000000-0005-0000-0000-00004A020000}"/>
    <cellStyle name="Обычный 25 9" xfId="445" xr:uid="{00000000-0005-0000-0000-00004B020000}"/>
    <cellStyle name="Обычный 26 10" xfId="446" xr:uid="{00000000-0005-0000-0000-00004C020000}"/>
    <cellStyle name="Обычный 26 2" xfId="447" xr:uid="{00000000-0005-0000-0000-00004D020000}"/>
    <cellStyle name="Обычный 26 3" xfId="448" xr:uid="{00000000-0005-0000-0000-00004E020000}"/>
    <cellStyle name="Обычный 26 4" xfId="449" xr:uid="{00000000-0005-0000-0000-00004F020000}"/>
    <cellStyle name="Обычный 26 5" xfId="450" xr:uid="{00000000-0005-0000-0000-000050020000}"/>
    <cellStyle name="Обычный 26 6" xfId="451" xr:uid="{00000000-0005-0000-0000-000051020000}"/>
    <cellStyle name="Обычный 26 7" xfId="452" xr:uid="{00000000-0005-0000-0000-000052020000}"/>
    <cellStyle name="Обычный 26 8" xfId="453" xr:uid="{00000000-0005-0000-0000-000053020000}"/>
    <cellStyle name="Обычный 26 9" xfId="454" xr:uid="{00000000-0005-0000-0000-000054020000}"/>
    <cellStyle name="Обычный 27 10" xfId="455" xr:uid="{00000000-0005-0000-0000-000055020000}"/>
    <cellStyle name="Обычный 27 2" xfId="456" xr:uid="{00000000-0005-0000-0000-000056020000}"/>
    <cellStyle name="Обычный 27 3" xfId="457" xr:uid="{00000000-0005-0000-0000-000057020000}"/>
    <cellStyle name="Обычный 27 4" xfId="458" xr:uid="{00000000-0005-0000-0000-000058020000}"/>
    <cellStyle name="Обычный 27 5" xfId="459" xr:uid="{00000000-0005-0000-0000-000059020000}"/>
    <cellStyle name="Обычный 27 6" xfId="460" xr:uid="{00000000-0005-0000-0000-00005A020000}"/>
    <cellStyle name="Обычный 27 7" xfId="461" xr:uid="{00000000-0005-0000-0000-00005B020000}"/>
    <cellStyle name="Обычный 27 8" xfId="462" xr:uid="{00000000-0005-0000-0000-00005C020000}"/>
    <cellStyle name="Обычный 27 9" xfId="463" xr:uid="{00000000-0005-0000-0000-00005D020000}"/>
    <cellStyle name="Обычный 28 10" xfId="464" xr:uid="{00000000-0005-0000-0000-00005E020000}"/>
    <cellStyle name="Обычный 28 2" xfId="465" xr:uid="{00000000-0005-0000-0000-00005F020000}"/>
    <cellStyle name="Обычный 28 3" xfId="466" xr:uid="{00000000-0005-0000-0000-000060020000}"/>
    <cellStyle name="Обычный 28 4" xfId="467" xr:uid="{00000000-0005-0000-0000-000061020000}"/>
    <cellStyle name="Обычный 28 5" xfId="468" xr:uid="{00000000-0005-0000-0000-000062020000}"/>
    <cellStyle name="Обычный 28 6" xfId="469" xr:uid="{00000000-0005-0000-0000-000063020000}"/>
    <cellStyle name="Обычный 28 7" xfId="470" xr:uid="{00000000-0005-0000-0000-000064020000}"/>
    <cellStyle name="Обычный 28 8" xfId="471" xr:uid="{00000000-0005-0000-0000-000065020000}"/>
    <cellStyle name="Обычный 28 9" xfId="472" xr:uid="{00000000-0005-0000-0000-000066020000}"/>
    <cellStyle name="Обычный 29 10" xfId="473" xr:uid="{00000000-0005-0000-0000-000067020000}"/>
    <cellStyle name="Обычный 29 2" xfId="474" xr:uid="{00000000-0005-0000-0000-000068020000}"/>
    <cellStyle name="Обычный 29 3" xfId="475" xr:uid="{00000000-0005-0000-0000-000069020000}"/>
    <cellStyle name="Обычный 29 4" xfId="476" xr:uid="{00000000-0005-0000-0000-00006A020000}"/>
    <cellStyle name="Обычный 29 5" xfId="477" xr:uid="{00000000-0005-0000-0000-00006B020000}"/>
    <cellStyle name="Обычный 29 6" xfId="478" xr:uid="{00000000-0005-0000-0000-00006C020000}"/>
    <cellStyle name="Обычный 29 7" xfId="479" xr:uid="{00000000-0005-0000-0000-00006D020000}"/>
    <cellStyle name="Обычный 29 8" xfId="480" xr:uid="{00000000-0005-0000-0000-00006E020000}"/>
    <cellStyle name="Обычный 29 9" xfId="481" xr:uid="{00000000-0005-0000-0000-00006F020000}"/>
    <cellStyle name="Обычный 3" xfId="3701" xr:uid="{00000000-0005-0000-0000-000070020000}"/>
    <cellStyle name="Обычный 3 10" xfId="482" xr:uid="{00000000-0005-0000-0000-000071020000}"/>
    <cellStyle name="Обычный 3 10 10" xfId="483" xr:uid="{00000000-0005-0000-0000-000072020000}"/>
    <cellStyle name="Обычный 3 10 11" xfId="484" xr:uid="{00000000-0005-0000-0000-000073020000}"/>
    <cellStyle name="Обычный 3 10 12" xfId="485" xr:uid="{00000000-0005-0000-0000-000074020000}"/>
    <cellStyle name="Обычный 3 10 13" xfId="486" xr:uid="{00000000-0005-0000-0000-000075020000}"/>
    <cellStyle name="Обычный 3 10 14" xfId="487" xr:uid="{00000000-0005-0000-0000-000076020000}"/>
    <cellStyle name="Обычный 3 10 15" xfId="488" xr:uid="{00000000-0005-0000-0000-000077020000}"/>
    <cellStyle name="Обычный 3 10 16" xfId="489" xr:uid="{00000000-0005-0000-0000-000078020000}"/>
    <cellStyle name="Обычный 3 10 17" xfId="490" xr:uid="{00000000-0005-0000-0000-000079020000}"/>
    <cellStyle name="Обычный 3 10 18" xfId="3714" xr:uid="{00000000-0005-0000-0000-00007A020000}"/>
    <cellStyle name="Обычный 3 10 19" xfId="4189" xr:uid="{00000000-0005-0000-0000-00007B020000}"/>
    <cellStyle name="Обычный 3 10 2" xfId="491" xr:uid="{00000000-0005-0000-0000-00007C020000}"/>
    <cellStyle name="Обычный 3 10 20" xfId="3706" xr:uid="{00000000-0005-0000-0000-00007D020000}"/>
    <cellStyle name="Обычный 3 10 21" xfId="4197" xr:uid="{00000000-0005-0000-0000-00007E020000}"/>
    <cellStyle name="Обычный 3 10 3" xfId="492" xr:uid="{00000000-0005-0000-0000-00007F020000}"/>
    <cellStyle name="Обычный 3 10 4" xfId="493" xr:uid="{00000000-0005-0000-0000-000080020000}"/>
    <cellStyle name="Обычный 3 10 5" xfId="494" xr:uid="{00000000-0005-0000-0000-000081020000}"/>
    <cellStyle name="Обычный 3 10 6" xfId="495" xr:uid="{00000000-0005-0000-0000-000082020000}"/>
    <cellStyle name="Обычный 3 10 7" xfId="496" xr:uid="{00000000-0005-0000-0000-000083020000}"/>
    <cellStyle name="Обычный 3 10 8" xfId="497" xr:uid="{00000000-0005-0000-0000-000084020000}"/>
    <cellStyle name="Обычный 3 10 9" xfId="498" xr:uid="{00000000-0005-0000-0000-000085020000}"/>
    <cellStyle name="Обычный 3 100" xfId="499" xr:uid="{00000000-0005-0000-0000-000086020000}"/>
    <cellStyle name="Обычный 3 100 10" xfId="500" xr:uid="{00000000-0005-0000-0000-000087020000}"/>
    <cellStyle name="Обычный 3 100 11" xfId="501" xr:uid="{00000000-0005-0000-0000-000088020000}"/>
    <cellStyle name="Обычный 3 100 12" xfId="502" xr:uid="{00000000-0005-0000-0000-000089020000}"/>
    <cellStyle name="Обычный 3 100 13" xfId="503" xr:uid="{00000000-0005-0000-0000-00008A020000}"/>
    <cellStyle name="Обычный 3 100 14" xfId="504" xr:uid="{00000000-0005-0000-0000-00008B020000}"/>
    <cellStyle name="Обычный 3 100 15" xfId="505" xr:uid="{00000000-0005-0000-0000-00008C020000}"/>
    <cellStyle name="Обычный 3 100 16" xfId="506" xr:uid="{00000000-0005-0000-0000-00008D020000}"/>
    <cellStyle name="Обычный 3 100 17" xfId="507" xr:uid="{00000000-0005-0000-0000-00008E020000}"/>
    <cellStyle name="Обычный 3 100 18" xfId="3716" xr:uid="{00000000-0005-0000-0000-00008F020000}"/>
    <cellStyle name="Обычный 3 100 19" xfId="4187" xr:uid="{00000000-0005-0000-0000-000090020000}"/>
    <cellStyle name="Обычный 3 100 2" xfId="508" xr:uid="{00000000-0005-0000-0000-000091020000}"/>
    <cellStyle name="Обычный 3 100 20" xfId="3707" xr:uid="{00000000-0005-0000-0000-000092020000}"/>
    <cellStyle name="Обычный 3 100 21" xfId="4196" xr:uid="{00000000-0005-0000-0000-000093020000}"/>
    <cellStyle name="Обычный 3 100 3" xfId="509" xr:uid="{00000000-0005-0000-0000-000094020000}"/>
    <cellStyle name="Обычный 3 100 4" xfId="510" xr:uid="{00000000-0005-0000-0000-000095020000}"/>
    <cellStyle name="Обычный 3 100 5" xfId="511" xr:uid="{00000000-0005-0000-0000-000096020000}"/>
    <cellStyle name="Обычный 3 100 6" xfId="512" xr:uid="{00000000-0005-0000-0000-000097020000}"/>
    <cellStyle name="Обычный 3 100 7" xfId="513" xr:uid="{00000000-0005-0000-0000-000098020000}"/>
    <cellStyle name="Обычный 3 100 8" xfId="514" xr:uid="{00000000-0005-0000-0000-000099020000}"/>
    <cellStyle name="Обычный 3 100 9" xfId="515" xr:uid="{00000000-0005-0000-0000-00009A020000}"/>
    <cellStyle name="Обычный 3 101" xfId="516" xr:uid="{00000000-0005-0000-0000-00009B020000}"/>
    <cellStyle name="Обычный 3 101 10" xfId="517" xr:uid="{00000000-0005-0000-0000-00009C020000}"/>
    <cellStyle name="Обычный 3 101 11" xfId="518" xr:uid="{00000000-0005-0000-0000-00009D020000}"/>
    <cellStyle name="Обычный 3 101 12" xfId="519" xr:uid="{00000000-0005-0000-0000-00009E020000}"/>
    <cellStyle name="Обычный 3 101 13" xfId="520" xr:uid="{00000000-0005-0000-0000-00009F020000}"/>
    <cellStyle name="Обычный 3 101 14" xfId="521" xr:uid="{00000000-0005-0000-0000-0000A0020000}"/>
    <cellStyle name="Обычный 3 101 15" xfId="522" xr:uid="{00000000-0005-0000-0000-0000A1020000}"/>
    <cellStyle name="Обычный 3 101 16" xfId="523" xr:uid="{00000000-0005-0000-0000-0000A2020000}"/>
    <cellStyle name="Обычный 3 101 17" xfId="524" xr:uid="{00000000-0005-0000-0000-0000A3020000}"/>
    <cellStyle name="Обычный 3 101 18" xfId="3718" xr:uid="{00000000-0005-0000-0000-0000A4020000}"/>
    <cellStyle name="Обычный 3 101 19" xfId="4185" xr:uid="{00000000-0005-0000-0000-0000A5020000}"/>
    <cellStyle name="Обычный 3 101 2" xfId="525" xr:uid="{00000000-0005-0000-0000-0000A6020000}"/>
    <cellStyle name="Обычный 3 101 20" xfId="3708" xr:uid="{00000000-0005-0000-0000-0000A7020000}"/>
    <cellStyle name="Обычный 3 101 21" xfId="4195" xr:uid="{00000000-0005-0000-0000-0000A8020000}"/>
    <cellStyle name="Обычный 3 101 3" xfId="526" xr:uid="{00000000-0005-0000-0000-0000A9020000}"/>
    <cellStyle name="Обычный 3 101 4" xfId="527" xr:uid="{00000000-0005-0000-0000-0000AA020000}"/>
    <cellStyle name="Обычный 3 101 5" xfId="528" xr:uid="{00000000-0005-0000-0000-0000AB020000}"/>
    <cellStyle name="Обычный 3 101 6" xfId="529" xr:uid="{00000000-0005-0000-0000-0000AC020000}"/>
    <cellStyle name="Обычный 3 101 7" xfId="530" xr:uid="{00000000-0005-0000-0000-0000AD020000}"/>
    <cellStyle name="Обычный 3 101 8" xfId="531" xr:uid="{00000000-0005-0000-0000-0000AE020000}"/>
    <cellStyle name="Обычный 3 101 9" xfId="532" xr:uid="{00000000-0005-0000-0000-0000AF020000}"/>
    <cellStyle name="Обычный 3 102" xfId="533" xr:uid="{00000000-0005-0000-0000-0000B0020000}"/>
    <cellStyle name="Обычный 3 102 10" xfId="534" xr:uid="{00000000-0005-0000-0000-0000B1020000}"/>
    <cellStyle name="Обычный 3 102 11" xfId="535" xr:uid="{00000000-0005-0000-0000-0000B2020000}"/>
    <cellStyle name="Обычный 3 102 12" xfId="536" xr:uid="{00000000-0005-0000-0000-0000B3020000}"/>
    <cellStyle name="Обычный 3 102 13" xfId="537" xr:uid="{00000000-0005-0000-0000-0000B4020000}"/>
    <cellStyle name="Обычный 3 102 14" xfId="538" xr:uid="{00000000-0005-0000-0000-0000B5020000}"/>
    <cellStyle name="Обычный 3 102 15" xfId="539" xr:uid="{00000000-0005-0000-0000-0000B6020000}"/>
    <cellStyle name="Обычный 3 102 16" xfId="540" xr:uid="{00000000-0005-0000-0000-0000B7020000}"/>
    <cellStyle name="Обычный 3 102 17" xfId="541" xr:uid="{00000000-0005-0000-0000-0000B8020000}"/>
    <cellStyle name="Обычный 3 102 18" xfId="3720" xr:uid="{00000000-0005-0000-0000-0000B9020000}"/>
    <cellStyle name="Обычный 3 102 19" xfId="4184" xr:uid="{00000000-0005-0000-0000-0000BA020000}"/>
    <cellStyle name="Обычный 3 102 2" xfId="542" xr:uid="{00000000-0005-0000-0000-0000BB020000}"/>
    <cellStyle name="Обычный 3 102 20" xfId="3709" xr:uid="{00000000-0005-0000-0000-0000BC020000}"/>
    <cellStyle name="Обычный 3 102 21" xfId="4194" xr:uid="{00000000-0005-0000-0000-0000BD020000}"/>
    <cellStyle name="Обычный 3 102 3" xfId="543" xr:uid="{00000000-0005-0000-0000-0000BE020000}"/>
    <cellStyle name="Обычный 3 102 4" xfId="544" xr:uid="{00000000-0005-0000-0000-0000BF020000}"/>
    <cellStyle name="Обычный 3 102 5" xfId="545" xr:uid="{00000000-0005-0000-0000-0000C0020000}"/>
    <cellStyle name="Обычный 3 102 6" xfId="546" xr:uid="{00000000-0005-0000-0000-0000C1020000}"/>
    <cellStyle name="Обычный 3 102 7" xfId="547" xr:uid="{00000000-0005-0000-0000-0000C2020000}"/>
    <cellStyle name="Обычный 3 102 8" xfId="548" xr:uid="{00000000-0005-0000-0000-0000C3020000}"/>
    <cellStyle name="Обычный 3 102 9" xfId="549" xr:uid="{00000000-0005-0000-0000-0000C4020000}"/>
    <cellStyle name="Обычный 3 103" xfId="550" xr:uid="{00000000-0005-0000-0000-0000C5020000}"/>
    <cellStyle name="Обычный 3 103 10" xfId="551" xr:uid="{00000000-0005-0000-0000-0000C6020000}"/>
    <cellStyle name="Обычный 3 103 11" xfId="552" xr:uid="{00000000-0005-0000-0000-0000C7020000}"/>
    <cellStyle name="Обычный 3 103 12" xfId="553" xr:uid="{00000000-0005-0000-0000-0000C8020000}"/>
    <cellStyle name="Обычный 3 103 13" xfId="554" xr:uid="{00000000-0005-0000-0000-0000C9020000}"/>
    <cellStyle name="Обычный 3 103 14" xfId="555" xr:uid="{00000000-0005-0000-0000-0000CA020000}"/>
    <cellStyle name="Обычный 3 103 15" xfId="556" xr:uid="{00000000-0005-0000-0000-0000CB020000}"/>
    <cellStyle name="Обычный 3 103 16" xfId="557" xr:uid="{00000000-0005-0000-0000-0000CC020000}"/>
    <cellStyle name="Обычный 3 103 17" xfId="558" xr:uid="{00000000-0005-0000-0000-0000CD020000}"/>
    <cellStyle name="Обычный 3 103 18" xfId="3721" xr:uid="{00000000-0005-0000-0000-0000CE020000}"/>
    <cellStyle name="Обычный 3 103 19" xfId="4182" xr:uid="{00000000-0005-0000-0000-0000CF020000}"/>
    <cellStyle name="Обычный 3 103 2" xfId="559" xr:uid="{00000000-0005-0000-0000-0000D0020000}"/>
    <cellStyle name="Обычный 3 103 20" xfId="3710" xr:uid="{00000000-0005-0000-0000-0000D1020000}"/>
    <cellStyle name="Обычный 3 103 21" xfId="4193" xr:uid="{00000000-0005-0000-0000-0000D2020000}"/>
    <cellStyle name="Обычный 3 103 3" xfId="560" xr:uid="{00000000-0005-0000-0000-0000D3020000}"/>
    <cellStyle name="Обычный 3 103 4" xfId="561" xr:uid="{00000000-0005-0000-0000-0000D4020000}"/>
    <cellStyle name="Обычный 3 103 5" xfId="562" xr:uid="{00000000-0005-0000-0000-0000D5020000}"/>
    <cellStyle name="Обычный 3 103 6" xfId="563" xr:uid="{00000000-0005-0000-0000-0000D6020000}"/>
    <cellStyle name="Обычный 3 103 7" xfId="564" xr:uid="{00000000-0005-0000-0000-0000D7020000}"/>
    <cellStyle name="Обычный 3 103 8" xfId="565" xr:uid="{00000000-0005-0000-0000-0000D8020000}"/>
    <cellStyle name="Обычный 3 103 9" xfId="566" xr:uid="{00000000-0005-0000-0000-0000D9020000}"/>
    <cellStyle name="Обычный 3 104" xfId="567" xr:uid="{00000000-0005-0000-0000-0000DA020000}"/>
    <cellStyle name="Обычный 3 104 10" xfId="568" xr:uid="{00000000-0005-0000-0000-0000DB020000}"/>
    <cellStyle name="Обычный 3 104 11" xfId="569" xr:uid="{00000000-0005-0000-0000-0000DC020000}"/>
    <cellStyle name="Обычный 3 104 12" xfId="570" xr:uid="{00000000-0005-0000-0000-0000DD020000}"/>
    <cellStyle name="Обычный 3 104 13" xfId="571" xr:uid="{00000000-0005-0000-0000-0000DE020000}"/>
    <cellStyle name="Обычный 3 104 14" xfId="572" xr:uid="{00000000-0005-0000-0000-0000DF020000}"/>
    <cellStyle name="Обычный 3 104 15" xfId="573" xr:uid="{00000000-0005-0000-0000-0000E0020000}"/>
    <cellStyle name="Обычный 3 104 16" xfId="574" xr:uid="{00000000-0005-0000-0000-0000E1020000}"/>
    <cellStyle name="Обычный 3 104 17" xfId="575" xr:uid="{00000000-0005-0000-0000-0000E2020000}"/>
    <cellStyle name="Обычный 3 104 18" xfId="3723" xr:uid="{00000000-0005-0000-0000-0000E3020000}"/>
    <cellStyle name="Обычный 3 104 19" xfId="4180" xr:uid="{00000000-0005-0000-0000-0000E4020000}"/>
    <cellStyle name="Обычный 3 104 2" xfId="576" xr:uid="{00000000-0005-0000-0000-0000E5020000}"/>
    <cellStyle name="Обычный 3 104 20" xfId="3711" xr:uid="{00000000-0005-0000-0000-0000E6020000}"/>
    <cellStyle name="Обычный 3 104 21" xfId="4192" xr:uid="{00000000-0005-0000-0000-0000E7020000}"/>
    <cellStyle name="Обычный 3 104 3" xfId="577" xr:uid="{00000000-0005-0000-0000-0000E8020000}"/>
    <cellStyle name="Обычный 3 104 4" xfId="578" xr:uid="{00000000-0005-0000-0000-0000E9020000}"/>
    <cellStyle name="Обычный 3 104 5" xfId="579" xr:uid="{00000000-0005-0000-0000-0000EA020000}"/>
    <cellStyle name="Обычный 3 104 6" xfId="580" xr:uid="{00000000-0005-0000-0000-0000EB020000}"/>
    <cellStyle name="Обычный 3 104 7" xfId="581" xr:uid="{00000000-0005-0000-0000-0000EC020000}"/>
    <cellStyle name="Обычный 3 104 8" xfId="582" xr:uid="{00000000-0005-0000-0000-0000ED020000}"/>
    <cellStyle name="Обычный 3 104 9" xfId="583" xr:uid="{00000000-0005-0000-0000-0000EE020000}"/>
    <cellStyle name="Обычный 3 105" xfId="584" xr:uid="{00000000-0005-0000-0000-0000EF020000}"/>
    <cellStyle name="Обычный 3 105 10" xfId="585" xr:uid="{00000000-0005-0000-0000-0000F0020000}"/>
    <cellStyle name="Обычный 3 105 11" xfId="586" xr:uid="{00000000-0005-0000-0000-0000F1020000}"/>
    <cellStyle name="Обычный 3 105 12" xfId="587" xr:uid="{00000000-0005-0000-0000-0000F2020000}"/>
    <cellStyle name="Обычный 3 105 13" xfId="588" xr:uid="{00000000-0005-0000-0000-0000F3020000}"/>
    <cellStyle name="Обычный 3 105 14" xfId="589" xr:uid="{00000000-0005-0000-0000-0000F4020000}"/>
    <cellStyle name="Обычный 3 105 15" xfId="590" xr:uid="{00000000-0005-0000-0000-0000F5020000}"/>
    <cellStyle name="Обычный 3 105 16" xfId="591" xr:uid="{00000000-0005-0000-0000-0000F6020000}"/>
    <cellStyle name="Обычный 3 105 17" xfId="592" xr:uid="{00000000-0005-0000-0000-0000F7020000}"/>
    <cellStyle name="Обычный 3 105 18" xfId="3726" xr:uid="{00000000-0005-0000-0000-0000F8020000}"/>
    <cellStyle name="Обычный 3 105 19" xfId="4178" xr:uid="{00000000-0005-0000-0000-0000F9020000}"/>
    <cellStyle name="Обычный 3 105 2" xfId="593" xr:uid="{00000000-0005-0000-0000-0000FA020000}"/>
    <cellStyle name="Обычный 3 105 20" xfId="3712" xr:uid="{00000000-0005-0000-0000-0000FB020000}"/>
    <cellStyle name="Обычный 3 105 21" xfId="4191" xr:uid="{00000000-0005-0000-0000-0000FC020000}"/>
    <cellStyle name="Обычный 3 105 3" xfId="594" xr:uid="{00000000-0005-0000-0000-0000FD020000}"/>
    <cellStyle name="Обычный 3 105 4" xfId="595" xr:uid="{00000000-0005-0000-0000-0000FE020000}"/>
    <cellStyle name="Обычный 3 105 5" xfId="596" xr:uid="{00000000-0005-0000-0000-0000FF020000}"/>
    <cellStyle name="Обычный 3 105 6" xfId="597" xr:uid="{00000000-0005-0000-0000-000000030000}"/>
    <cellStyle name="Обычный 3 105 7" xfId="598" xr:uid="{00000000-0005-0000-0000-000001030000}"/>
    <cellStyle name="Обычный 3 105 8" xfId="599" xr:uid="{00000000-0005-0000-0000-000002030000}"/>
    <cellStyle name="Обычный 3 105 9" xfId="600" xr:uid="{00000000-0005-0000-0000-000003030000}"/>
    <cellStyle name="Обычный 3 106" xfId="601" xr:uid="{00000000-0005-0000-0000-000004030000}"/>
    <cellStyle name="Обычный 3 106 10" xfId="602" xr:uid="{00000000-0005-0000-0000-000005030000}"/>
    <cellStyle name="Обычный 3 106 11" xfId="603" xr:uid="{00000000-0005-0000-0000-000006030000}"/>
    <cellStyle name="Обычный 3 106 12" xfId="604" xr:uid="{00000000-0005-0000-0000-000007030000}"/>
    <cellStyle name="Обычный 3 106 13" xfId="605" xr:uid="{00000000-0005-0000-0000-000008030000}"/>
    <cellStyle name="Обычный 3 106 14" xfId="606" xr:uid="{00000000-0005-0000-0000-000009030000}"/>
    <cellStyle name="Обычный 3 106 15" xfId="607" xr:uid="{00000000-0005-0000-0000-00000A030000}"/>
    <cellStyle name="Обычный 3 106 16" xfId="608" xr:uid="{00000000-0005-0000-0000-00000B030000}"/>
    <cellStyle name="Обычный 3 106 17" xfId="609" xr:uid="{00000000-0005-0000-0000-00000C030000}"/>
    <cellStyle name="Обычный 3 106 18" xfId="3728" xr:uid="{00000000-0005-0000-0000-00000D030000}"/>
    <cellStyle name="Обычный 3 106 19" xfId="4176" xr:uid="{00000000-0005-0000-0000-00000E030000}"/>
    <cellStyle name="Обычный 3 106 2" xfId="610" xr:uid="{00000000-0005-0000-0000-00000F030000}"/>
    <cellStyle name="Обычный 3 106 20" xfId="3713" xr:uid="{00000000-0005-0000-0000-000010030000}"/>
    <cellStyle name="Обычный 3 106 21" xfId="4190" xr:uid="{00000000-0005-0000-0000-000011030000}"/>
    <cellStyle name="Обычный 3 106 3" xfId="611" xr:uid="{00000000-0005-0000-0000-000012030000}"/>
    <cellStyle name="Обычный 3 106 4" xfId="612" xr:uid="{00000000-0005-0000-0000-000013030000}"/>
    <cellStyle name="Обычный 3 106 5" xfId="613" xr:uid="{00000000-0005-0000-0000-000014030000}"/>
    <cellStyle name="Обычный 3 106 6" xfId="614" xr:uid="{00000000-0005-0000-0000-000015030000}"/>
    <cellStyle name="Обычный 3 106 7" xfId="615" xr:uid="{00000000-0005-0000-0000-000016030000}"/>
    <cellStyle name="Обычный 3 106 8" xfId="616" xr:uid="{00000000-0005-0000-0000-000017030000}"/>
    <cellStyle name="Обычный 3 106 9" xfId="617" xr:uid="{00000000-0005-0000-0000-000018030000}"/>
    <cellStyle name="Обычный 3 107" xfId="618" xr:uid="{00000000-0005-0000-0000-000019030000}"/>
    <cellStyle name="Обычный 3 107 10" xfId="619" xr:uid="{00000000-0005-0000-0000-00001A030000}"/>
    <cellStyle name="Обычный 3 107 11" xfId="620" xr:uid="{00000000-0005-0000-0000-00001B030000}"/>
    <cellStyle name="Обычный 3 107 12" xfId="621" xr:uid="{00000000-0005-0000-0000-00001C030000}"/>
    <cellStyle name="Обычный 3 107 13" xfId="622" xr:uid="{00000000-0005-0000-0000-00001D030000}"/>
    <cellStyle name="Обычный 3 107 14" xfId="623" xr:uid="{00000000-0005-0000-0000-00001E030000}"/>
    <cellStyle name="Обычный 3 107 15" xfId="624" xr:uid="{00000000-0005-0000-0000-00001F030000}"/>
    <cellStyle name="Обычный 3 107 16" xfId="625" xr:uid="{00000000-0005-0000-0000-000020030000}"/>
    <cellStyle name="Обычный 3 107 17" xfId="626" xr:uid="{00000000-0005-0000-0000-000021030000}"/>
    <cellStyle name="Обычный 3 107 18" xfId="3730" xr:uid="{00000000-0005-0000-0000-000022030000}"/>
    <cellStyle name="Обычный 3 107 19" xfId="4174" xr:uid="{00000000-0005-0000-0000-000023030000}"/>
    <cellStyle name="Обычный 3 107 2" xfId="627" xr:uid="{00000000-0005-0000-0000-000024030000}"/>
    <cellStyle name="Обычный 3 107 20" xfId="3715" xr:uid="{00000000-0005-0000-0000-000025030000}"/>
    <cellStyle name="Обычный 3 107 21" xfId="4188" xr:uid="{00000000-0005-0000-0000-000026030000}"/>
    <cellStyle name="Обычный 3 107 3" xfId="628" xr:uid="{00000000-0005-0000-0000-000027030000}"/>
    <cellStyle name="Обычный 3 107 4" xfId="629" xr:uid="{00000000-0005-0000-0000-000028030000}"/>
    <cellStyle name="Обычный 3 107 5" xfId="630" xr:uid="{00000000-0005-0000-0000-000029030000}"/>
    <cellStyle name="Обычный 3 107 6" xfId="631" xr:uid="{00000000-0005-0000-0000-00002A030000}"/>
    <cellStyle name="Обычный 3 107 7" xfId="632" xr:uid="{00000000-0005-0000-0000-00002B030000}"/>
    <cellStyle name="Обычный 3 107 8" xfId="633" xr:uid="{00000000-0005-0000-0000-00002C030000}"/>
    <cellStyle name="Обычный 3 107 9" xfId="634" xr:uid="{00000000-0005-0000-0000-00002D030000}"/>
    <cellStyle name="Обычный 3 108" xfId="635" xr:uid="{00000000-0005-0000-0000-00002E030000}"/>
    <cellStyle name="Обычный 3 108 10" xfId="636" xr:uid="{00000000-0005-0000-0000-00002F030000}"/>
    <cellStyle name="Обычный 3 108 11" xfId="637" xr:uid="{00000000-0005-0000-0000-000030030000}"/>
    <cellStyle name="Обычный 3 108 12" xfId="638" xr:uid="{00000000-0005-0000-0000-000031030000}"/>
    <cellStyle name="Обычный 3 108 13" xfId="639" xr:uid="{00000000-0005-0000-0000-000032030000}"/>
    <cellStyle name="Обычный 3 108 14" xfId="640" xr:uid="{00000000-0005-0000-0000-000033030000}"/>
    <cellStyle name="Обычный 3 108 15" xfId="641" xr:uid="{00000000-0005-0000-0000-000034030000}"/>
    <cellStyle name="Обычный 3 108 16" xfId="642" xr:uid="{00000000-0005-0000-0000-000035030000}"/>
    <cellStyle name="Обычный 3 108 17" xfId="643" xr:uid="{00000000-0005-0000-0000-000036030000}"/>
    <cellStyle name="Обычный 3 108 18" xfId="3732" xr:uid="{00000000-0005-0000-0000-000037030000}"/>
    <cellStyle name="Обычный 3 108 19" xfId="4172" xr:uid="{00000000-0005-0000-0000-000038030000}"/>
    <cellStyle name="Обычный 3 108 2" xfId="644" xr:uid="{00000000-0005-0000-0000-000039030000}"/>
    <cellStyle name="Обычный 3 108 20" xfId="3717" xr:uid="{00000000-0005-0000-0000-00003A030000}"/>
    <cellStyle name="Обычный 3 108 21" xfId="4186" xr:uid="{00000000-0005-0000-0000-00003B030000}"/>
    <cellStyle name="Обычный 3 108 3" xfId="645" xr:uid="{00000000-0005-0000-0000-00003C030000}"/>
    <cellStyle name="Обычный 3 108 4" xfId="646" xr:uid="{00000000-0005-0000-0000-00003D030000}"/>
    <cellStyle name="Обычный 3 108 5" xfId="647" xr:uid="{00000000-0005-0000-0000-00003E030000}"/>
    <cellStyle name="Обычный 3 108 6" xfId="648" xr:uid="{00000000-0005-0000-0000-00003F030000}"/>
    <cellStyle name="Обычный 3 108 7" xfId="649" xr:uid="{00000000-0005-0000-0000-000040030000}"/>
    <cellStyle name="Обычный 3 108 8" xfId="650" xr:uid="{00000000-0005-0000-0000-000041030000}"/>
    <cellStyle name="Обычный 3 108 9" xfId="651" xr:uid="{00000000-0005-0000-0000-000042030000}"/>
    <cellStyle name="Обычный 3 109" xfId="652" xr:uid="{00000000-0005-0000-0000-000043030000}"/>
    <cellStyle name="Обычный 3 109 10" xfId="653" xr:uid="{00000000-0005-0000-0000-000044030000}"/>
    <cellStyle name="Обычный 3 109 11" xfId="654" xr:uid="{00000000-0005-0000-0000-000045030000}"/>
    <cellStyle name="Обычный 3 109 12" xfId="655" xr:uid="{00000000-0005-0000-0000-000046030000}"/>
    <cellStyle name="Обычный 3 109 13" xfId="656" xr:uid="{00000000-0005-0000-0000-000047030000}"/>
    <cellStyle name="Обычный 3 109 14" xfId="657" xr:uid="{00000000-0005-0000-0000-000048030000}"/>
    <cellStyle name="Обычный 3 109 15" xfId="658" xr:uid="{00000000-0005-0000-0000-000049030000}"/>
    <cellStyle name="Обычный 3 109 16" xfId="659" xr:uid="{00000000-0005-0000-0000-00004A030000}"/>
    <cellStyle name="Обычный 3 109 17" xfId="660" xr:uid="{00000000-0005-0000-0000-00004B030000}"/>
    <cellStyle name="Обычный 3 109 18" xfId="3734" xr:uid="{00000000-0005-0000-0000-00004C030000}"/>
    <cellStyle name="Обычный 3 109 19" xfId="4170" xr:uid="{00000000-0005-0000-0000-00004D030000}"/>
    <cellStyle name="Обычный 3 109 2" xfId="661" xr:uid="{00000000-0005-0000-0000-00004E030000}"/>
    <cellStyle name="Обычный 3 109 20" xfId="3719" xr:uid="{00000000-0005-0000-0000-00004F030000}"/>
    <cellStyle name="Обычный 3 109 21" xfId="4183" xr:uid="{00000000-0005-0000-0000-000050030000}"/>
    <cellStyle name="Обычный 3 109 3" xfId="662" xr:uid="{00000000-0005-0000-0000-000051030000}"/>
    <cellStyle name="Обычный 3 109 4" xfId="663" xr:uid="{00000000-0005-0000-0000-000052030000}"/>
    <cellStyle name="Обычный 3 109 5" xfId="664" xr:uid="{00000000-0005-0000-0000-000053030000}"/>
    <cellStyle name="Обычный 3 109 6" xfId="665" xr:uid="{00000000-0005-0000-0000-000054030000}"/>
    <cellStyle name="Обычный 3 109 7" xfId="666" xr:uid="{00000000-0005-0000-0000-000055030000}"/>
    <cellStyle name="Обычный 3 109 8" xfId="667" xr:uid="{00000000-0005-0000-0000-000056030000}"/>
    <cellStyle name="Обычный 3 109 9" xfId="668" xr:uid="{00000000-0005-0000-0000-000057030000}"/>
    <cellStyle name="Обычный 3 11" xfId="669" xr:uid="{00000000-0005-0000-0000-000058030000}"/>
    <cellStyle name="Обычный 3 11 10" xfId="670" xr:uid="{00000000-0005-0000-0000-000059030000}"/>
    <cellStyle name="Обычный 3 11 11" xfId="671" xr:uid="{00000000-0005-0000-0000-00005A030000}"/>
    <cellStyle name="Обычный 3 11 12" xfId="672" xr:uid="{00000000-0005-0000-0000-00005B030000}"/>
    <cellStyle name="Обычный 3 11 13" xfId="673" xr:uid="{00000000-0005-0000-0000-00005C030000}"/>
    <cellStyle name="Обычный 3 11 14" xfId="674" xr:uid="{00000000-0005-0000-0000-00005D030000}"/>
    <cellStyle name="Обычный 3 11 15" xfId="675" xr:uid="{00000000-0005-0000-0000-00005E030000}"/>
    <cellStyle name="Обычный 3 11 16" xfId="676" xr:uid="{00000000-0005-0000-0000-00005F030000}"/>
    <cellStyle name="Обычный 3 11 17" xfId="677" xr:uid="{00000000-0005-0000-0000-000060030000}"/>
    <cellStyle name="Обычный 3 11 18" xfId="3736" xr:uid="{00000000-0005-0000-0000-000061030000}"/>
    <cellStyle name="Обычный 3 11 19" xfId="4168" xr:uid="{00000000-0005-0000-0000-000062030000}"/>
    <cellStyle name="Обычный 3 11 2" xfId="678" xr:uid="{00000000-0005-0000-0000-000063030000}"/>
    <cellStyle name="Обычный 3 11 20" xfId="3722" xr:uid="{00000000-0005-0000-0000-000064030000}"/>
    <cellStyle name="Обычный 3 11 21" xfId="4181" xr:uid="{00000000-0005-0000-0000-000065030000}"/>
    <cellStyle name="Обычный 3 11 3" xfId="679" xr:uid="{00000000-0005-0000-0000-000066030000}"/>
    <cellStyle name="Обычный 3 11 4" xfId="680" xr:uid="{00000000-0005-0000-0000-000067030000}"/>
    <cellStyle name="Обычный 3 11 5" xfId="681" xr:uid="{00000000-0005-0000-0000-000068030000}"/>
    <cellStyle name="Обычный 3 11 6" xfId="682" xr:uid="{00000000-0005-0000-0000-000069030000}"/>
    <cellStyle name="Обычный 3 11 7" xfId="683" xr:uid="{00000000-0005-0000-0000-00006A030000}"/>
    <cellStyle name="Обычный 3 11 8" xfId="684" xr:uid="{00000000-0005-0000-0000-00006B030000}"/>
    <cellStyle name="Обычный 3 11 9" xfId="685" xr:uid="{00000000-0005-0000-0000-00006C030000}"/>
    <cellStyle name="Обычный 3 110" xfId="686" xr:uid="{00000000-0005-0000-0000-00006D030000}"/>
    <cellStyle name="Обычный 3 110 10" xfId="687" xr:uid="{00000000-0005-0000-0000-00006E030000}"/>
    <cellStyle name="Обычный 3 110 11" xfId="688" xr:uid="{00000000-0005-0000-0000-00006F030000}"/>
    <cellStyle name="Обычный 3 110 12" xfId="689" xr:uid="{00000000-0005-0000-0000-000070030000}"/>
    <cellStyle name="Обычный 3 110 13" xfId="690" xr:uid="{00000000-0005-0000-0000-000071030000}"/>
    <cellStyle name="Обычный 3 110 14" xfId="691" xr:uid="{00000000-0005-0000-0000-000072030000}"/>
    <cellStyle name="Обычный 3 110 15" xfId="692" xr:uid="{00000000-0005-0000-0000-000073030000}"/>
    <cellStyle name="Обычный 3 110 16" xfId="693" xr:uid="{00000000-0005-0000-0000-000074030000}"/>
    <cellStyle name="Обычный 3 110 17" xfId="694" xr:uid="{00000000-0005-0000-0000-000075030000}"/>
    <cellStyle name="Обычный 3 110 18" xfId="3738" xr:uid="{00000000-0005-0000-0000-000076030000}"/>
    <cellStyle name="Обычный 3 110 19" xfId="4166" xr:uid="{00000000-0005-0000-0000-000077030000}"/>
    <cellStyle name="Обычный 3 110 2" xfId="695" xr:uid="{00000000-0005-0000-0000-000078030000}"/>
    <cellStyle name="Обычный 3 110 20" xfId="3724" xr:uid="{00000000-0005-0000-0000-000079030000}"/>
    <cellStyle name="Обычный 3 110 21" xfId="4179" xr:uid="{00000000-0005-0000-0000-00007A030000}"/>
    <cellStyle name="Обычный 3 110 3" xfId="696" xr:uid="{00000000-0005-0000-0000-00007B030000}"/>
    <cellStyle name="Обычный 3 110 4" xfId="697" xr:uid="{00000000-0005-0000-0000-00007C030000}"/>
    <cellStyle name="Обычный 3 110 5" xfId="698" xr:uid="{00000000-0005-0000-0000-00007D030000}"/>
    <cellStyle name="Обычный 3 110 6" xfId="699" xr:uid="{00000000-0005-0000-0000-00007E030000}"/>
    <cellStyle name="Обычный 3 110 7" xfId="700" xr:uid="{00000000-0005-0000-0000-00007F030000}"/>
    <cellStyle name="Обычный 3 110 8" xfId="701" xr:uid="{00000000-0005-0000-0000-000080030000}"/>
    <cellStyle name="Обычный 3 110 9" xfId="702" xr:uid="{00000000-0005-0000-0000-000081030000}"/>
    <cellStyle name="Обычный 3 111" xfId="703" xr:uid="{00000000-0005-0000-0000-000082030000}"/>
    <cellStyle name="Обычный 3 111 10" xfId="704" xr:uid="{00000000-0005-0000-0000-000083030000}"/>
    <cellStyle name="Обычный 3 111 11" xfId="705" xr:uid="{00000000-0005-0000-0000-000084030000}"/>
    <cellStyle name="Обычный 3 111 12" xfId="706" xr:uid="{00000000-0005-0000-0000-000085030000}"/>
    <cellStyle name="Обычный 3 111 13" xfId="707" xr:uid="{00000000-0005-0000-0000-000086030000}"/>
    <cellStyle name="Обычный 3 111 14" xfId="708" xr:uid="{00000000-0005-0000-0000-000087030000}"/>
    <cellStyle name="Обычный 3 111 15" xfId="709" xr:uid="{00000000-0005-0000-0000-000088030000}"/>
    <cellStyle name="Обычный 3 111 16" xfId="710" xr:uid="{00000000-0005-0000-0000-000089030000}"/>
    <cellStyle name="Обычный 3 111 17" xfId="711" xr:uid="{00000000-0005-0000-0000-00008A030000}"/>
    <cellStyle name="Обычный 3 111 18" xfId="3741" xr:uid="{00000000-0005-0000-0000-00008B030000}"/>
    <cellStyle name="Обычный 3 111 19" xfId="4163" xr:uid="{00000000-0005-0000-0000-00008C030000}"/>
    <cellStyle name="Обычный 3 111 2" xfId="712" xr:uid="{00000000-0005-0000-0000-00008D030000}"/>
    <cellStyle name="Обычный 3 111 20" xfId="3727" xr:uid="{00000000-0005-0000-0000-00008E030000}"/>
    <cellStyle name="Обычный 3 111 21" xfId="4177" xr:uid="{00000000-0005-0000-0000-00008F030000}"/>
    <cellStyle name="Обычный 3 111 3" xfId="713" xr:uid="{00000000-0005-0000-0000-000090030000}"/>
    <cellStyle name="Обычный 3 111 4" xfId="714" xr:uid="{00000000-0005-0000-0000-000091030000}"/>
    <cellStyle name="Обычный 3 111 5" xfId="715" xr:uid="{00000000-0005-0000-0000-000092030000}"/>
    <cellStyle name="Обычный 3 111 6" xfId="716" xr:uid="{00000000-0005-0000-0000-000093030000}"/>
    <cellStyle name="Обычный 3 111 7" xfId="717" xr:uid="{00000000-0005-0000-0000-000094030000}"/>
    <cellStyle name="Обычный 3 111 8" xfId="718" xr:uid="{00000000-0005-0000-0000-000095030000}"/>
    <cellStyle name="Обычный 3 111 9" xfId="719" xr:uid="{00000000-0005-0000-0000-000096030000}"/>
    <cellStyle name="Обычный 3 112" xfId="720" xr:uid="{00000000-0005-0000-0000-000097030000}"/>
    <cellStyle name="Обычный 3 112 10" xfId="721" xr:uid="{00000000-0005-0000-0000-000098030000}"/>
    <cellStyle name="Обычный 3 112 11" xfId="722" xr:uid="{00000000-0005-0000-0000-000099030000}"/>
    <cellStyle name="Обычный 3 112 12" xfId="723" xr:uid="{00000000-0005-0000-0000-00009A030000}"/>
    <cellStyle name="Обычный 3 112 13" xfId="724" xr:uid="{00000000-0005-0000-0000-00009B030000}"/>
    <cellStyle name="Обычный 3 112 14" xfId="725" xr:uid="{00000000-0005-0000-0000-00009C030000}"/>
    <cellStyle name="Обычный 3 112 15" xfId="726" xr:uid="{00000000-0005-0000-0000-00009D030000}"/>
    <cellStyle name="Обычный 3 112 16" xfId="727" xr:uid="{00000000-0005-0000-0000-00009E030000}"/>
    <cellStyle name="Обычный 3 112 17" xfId="728" xr:uid="{00000000-0005-0000-0000-00009F030000}"/>
    <cellStyle name="Обычный 3 112 18" xfId="3743" xr:uid="{00000000-0005-0000-0000-0000A0030000}"/>
    <cellStyle name="Обычный 3 112 19" xfId="4161" xr:uid="{00000000-0005-0000-0000-0000A1030000}"/>
    <cellStyle name="Обычный 3 112 2" xfId="729" xr:uid="{00000000-0005-0000-0000-0000A2030000}"/>
    <cellStyle name="Обычный 3 112 20" xfId="3729" xr:uid="{00000000-0005-0000-0000-0000A3030000}"/>
    <cellStyle name="Обычный 3 112 21" xfId="4175" xr:uid="{00000000-0005-0000-0000-0000A4030000}"/>
    <cellStyle name="Обычный 3 112 3" xfId="730" xr:uid="{00000000-0005-0000-0000-0000A5030000}"/>
    <cellStyle name="Обычный 3 112 4" xfId="731" xr:uid="{00000000-0005-0000-0000-0000A6030000}"/>
    <cellStyle name="Обычный 3 112 5" xfId="732" xr:uid="{00000000-0005-0000-0000-0000A7030000}"/>
    <cellStyle name="Обычный 3 112 6" xfId="733" xr:uid="{00000000-0005-0000-0000-0000A8030000}"/>
    <cellStyle name="Обычный 3 112 7" xfId="734" xr:uid="{00000000-0005-0000-0000-0000A9030000}"/>
    <cellStyle name="Обычный 3 112 8" xfId="735" xr:uid="{00000000-0005-0000-0000-0000AA030000}"/>
    <cellStyle name="Обычный 3 112 9" xfId="736" xr:uid="{00000000-0005-0000-0000-0000AB030000}"/>
    <cellStyle name="Обычный 3 113" xfId="737" xr:uid="{00000000-0005-0000-0000-0000AC030000}"/>
    <cellStyle name="Обычный 3 113 10" xfId="738" xr:uid="{00000000-0005-0000-0000-0000AD030000}"/>
    <cellStyle name="Обычный 3 113 11" xfId="739" xr:uid="{00000000-0005-0000-0000-0000AE030000}"/>
    <cellStyle name="Обычный 3 113 12" xfId="740" xr:uid="{00000000-0005-0000-0000-0000AF030000}"/>
    <cellStyle name="Обычный 3 113 13" xfId="741" xr:uid="{00000000-0005-0000-0000-0000B0030000}"/>
    <cellStyle name="Обычный 3 113 14" xfId="742" xr:uid="{00000000-0005-0000-0000-0000B1030000}"/>
    <cellStyle name="Обычный 3 113 15" xfId="743" xr:uid="{00000000-0005-0000-0000-0000B2030000}"/>
    <cellStyle name="Обычный 3 113 16" xfId="744" xr:uid="{00000000-0005-0000-0000-0000B3030000}"/>
    <cellStyle name="Обычный 3 113 17" xfId="745" xr:uid="{00000000-0005-0000-0000-0000B4030000}"/>
    <cellStyle name="Обычный 3 113 18" xfId="3745" xr:uid="{00000000-0005-0000-0000-0000B5030000}"/>
    <cellStyle name="Обычный 3 113 19" xfId="4159" xr:uid="{00000000-0005-0000-0000-0000B6030000}"/>
    <cellStyle name="Обычный 3 113 2" xfId="746" xr:uid="{00000000-0005-0000-0000-0000B7030000}"/>
    <cellStyle name="Обычный 3 113 20" xfId="3731" xr:uid="{00000000-0005-0000-0000-0000B8030000}"/>
    <cellStyle name="Обычный 3 113 21" xfId="4173" xr:uid="{00000000-0005-0000-0000-0000B9030000}"/>
    <cellStyle name="Обычный 3 113 3" xfId="747" xr:uid="{00000000-0005-0000-0000-0000BA030000}"/>
    <cellStyle name="Обычный 3 113 4" xfId="748" xr:uid="{00000000-0005-0000-0000-0000BB030000}"/>
    <cellStyle name="Обычный 3 113 5" xfId="749" xr:uid="{00000000-0005-0000-0000-0000BC030000}"/>
    <cellStyle name="Обычный 3 113 6" xfId="750" xr:uid="{00000000-0005-0000-0000-0000BD030000}"/>
    <cellStyle name="Обычный 3 113 7" xfId="751" xr:uid="{00000000-0005-0000-0000-0000BE030000}"/>
    <cellStyle name="Обычный 3 113 8" xfId="752" xr:uid="{00000000-0005-0000-0000-0000BF030000}"/>
    <cellStyle name="Обычный 3 113 9" xfId="753" xr:uid="{00000000-0005-0000-0000-0000C0030000}"/>
    <cellStyle name="Обычный 3 114" xfId="754" xr:uid="{00000000-0005-0000-0000-0000C1030000}"/>
    <cellStyle name="Обычный 3 114 10" xfId="755" xr:uid="{00000000-0005-0000-0000-0000C2030000}"/>
    <cellStyle name="Обычный 3 114 11" xfId="756" xr:uid="{00000000-0005-0000-0000-0000C3030000}"/>
    <cellStyle name="Обычный 3 114 12" xfId="757" xr:uid="{00000000-0005-0000-0000-0000C4030000}"/>
    <cellStyle name="Обычный 3 114 13" xfId="758" xr:uid="{00000000-0005-0000-0000-0000C5030000}"/>
    <cellStyle name="Обычный 3 114 14" xfId="759" xr:uid="{00000000-0005-0000-0000-0000C6030000}"/>
    <cellStyle name="Обычный 3 114 15" xfId="760" xr:uid="{00000000-0005-0000-0000-0000C7030000}"/>
    <cellStyle name="Обычный 3 114 16" xfId="761" xr:uid="{00000000-0005-0000-0000-0000C8030000}"/>
    <cellStyle name="Обычный 3 114 17" xfId="762" xr:uid="{00000000-0005-0000-0000-0000C9030000}"/>
    <cellStyle name="Обычный 3 114 18" xfId="3747" xr:uid="{00000000-0005-0000-0000-0000CA030000}"/>
    <cellStyle name="Обычный 3 114 19" xfId="4157" xr:uid="{00000000-0005-0000-0000-0000CB030000}"/>
    <cellStyle name="Обычный 3 114 2" xfId="763" xr:uid="{00000000-0005-0000-0000-0000CC030000}"/>
    <cellStyle name="Обычный 3 114 20" xfId="3733" xr:uid="{00000000-0005-0000-0000-0000CD030000}"/>
    <cellStyle name="Обычный 3 114 21" xfId="4171" xr:uid="{00000000-0005-0000-0000-0000CE030000}"/>
    <cellStyle name="Обычный 3 114 3" xfId="764" xr:uid="{00000000-0005-0000-0000-0000CF030000}"/>
    <cellStyle name="Обычный 3 114 4" xfId="765" xr:uid="{00000000-0005-0000-0000-0000D0030000}"/>
    <cellStyle name="Обычный 3 114 5" xfId="766" xr:uid="{00000000-0005-0000-0000-0000D1030000}"/>
    <cellStyle name="Обычный 3 114 6" xfId="767" xr:uid="{00000000-0005-0000-0000-0000D2030000}"/>
    <cellStyle name="Обычный 3 114 7" xfId="768" xr:uid="{00000000-0005-0000-0000-0000D3030000}"/>
    <cellStyle name="Обычный 3 114 8" xfId="769" xr:uid="{00000000-0005-0000-0000-0000D4030000}"/>
    <cellStyle name="Обычный 3 114 9" xfId="770" xr:uid="{00000000-0005-0000-0000-0000D5030000}"/>
    <cellStyle name="Обычный 3 115" xfId="771" xr:uid="{00000000-0005-0000-0000-0000D6030000}"/>
    <cellStyle name="Обычный 3 115 10" xfId="772" xr:uid="{00000000-0005-0000-0000-0000D7030000}"/>
    <cellStyle name="Обычный 3 115 11" xfId="773" xr:uid="{00000000-0005-0000-0000-0000D8030000}"/>
    <cellStyle name="Обычный 3 115 12" xfId="774" xr:uid="{00000000-0005-0000-0000-0000D9030000}"/>
    <cellStyle name="Обычный 3 115 13" xfId="775" xr:uid="{00000000-0005-0000-0000-0000DA030000}"/>
    <cellStyle name="Обычный 3 115 14" xfId="776" xr:uid="{00000000-0005-0000-0000-0000DB030000}"/>
    <cellStyle name="Обычный 3 115 15" xfId="777" xr:uid="{00000000-0005-0000-0000-0000DC030000}"/>
    <cellStyle name="Обычный 3 115 16" xfId="778" xr:uid="{00000000-0005-0000-0000-0000DD030000}"/>
    <cellStyle name="Обычный 3 115 17" xfId="779" xr:uid="{00000000-0005-0000-0000-0000DE030000}"/>
    <cellStyle name="Обычный 3 115 18" xfId="3749" xr:uid="{00000000-0005-0000-0000-0000DF030000}"/>
    <cellStyle name="Обычный 3 115 19" xfId="4155" xr:uid="{00000000-0005-0000-0000-0000E0030000}"/>
    <cellStyle name="Обычный 3 115 2" xfId="780" xr:uid="{00000000-0005-0000-0000-0000E1030000}"/>
    <cellStyle name="Обычный 3 115 20" xfId="3735" xr:uid="{00000000-0005-0000-0000-0000E2030000}"/>
    <cellStyle name="Обычный 3 115 21" xfId="4169" xr:uid="{00000000-0005-0000-0000-0000E3030000}"/>
    <cellStyle name="Обычный 3 115 3" xfId="781" xr:uid="{00000000-0005-0000-0000-0000E4030000}"/>
    <cellStyle name="Обычный 3 115 4" xfId="782" xr:uid="{00000000-0005-0000-0000-0000E5030000}"/>
    <cellStyle name="Обычный 3 115 5" xfId="783" xr:uid="{00000000-0005-0000-0000-0000E6030000}"/>
    <cellStyle name="Обычный 3 115 6" xfId="784" xr:uid="{00000000-0005-0000-0000-0000E7030000}"/>
    <cellStyle name="Обычный 3 115 7" xfId="785" xr:uid="{00000000-0005-0000-0000-0000E8030000}"/>
    <cellStyle name="Обычный 3 115 8" xfId="786" xr:uid="{00000000-0005-0000-0000-0000E9030000}"/>
    <cellStyle name="Обычный 3 115 9" xfId="787" xr:uid="{00000000-0005-0000-0000-0000EA030000}"/>
    <cellStyle name="Обычный 3 116" xfId="788" xr:uid="{00000000-0005-0000-0000-0000EB030000}"/>
    <cellStyle name="Обычный 3 116 10" xfId="789" xr:uid="{00000000-0005-0000-0000-0000EC030000}"/>
    <cellStyle name="Обычный 3 116 11" xfId="790" xr:uid="{00000000-0005-0000-0000-0000ED030000}"/>
    <cellStyle name="Обычный 3 116 12" xfId="791" xr:uid="{00000000-0005-0000-0000-0000EE030000}"/>
    <cellStyle name="Обычный 3 116 13" xfId="792" xr:uid="{00000000-0005-0000-0000-0000EF030000}"/>
    <cellStyle name="Обычный 3 116 14" xfId="793" xr:uid="{00000000-0005-0000-0000-0000F0030000}"/>
    <cellStyle name="Обычный 3 116 15" xfId="794" xr:uid="{00000000-0005-0000-0000-0000F1030000}"/>
    <cellStyle name="Обычный 3 116 16" xfId="795" xr:uid="{00000000-0005-0000-0000-0000F2030000}"/>
    <cellStyle name="Обычный 3 116 17" xfId="796" xr:uid="{00000000-0005-0000-0000-0000F3030000}"/>
    <cellStyle name="Обычный 3 116 18" xfId="3751" xr:uid="{00000000-0005-0000-0000-0000F4030000}"/>
    <cellStyle name="Обычный 3 116 19" xfId="4153" xr:uid="{00000000-0005-0000-0000-0000F5030000}"/>
    <cellStyle name="Обычный 3 116 2" xfId="797" xr:uid="{00000000-0005-0000-0000-0000F6030000}"/>
    <cellStyle name="Обычный 3 116 20" xfId="3737" xr:uid="{00000000-0005-0000-0000-0000F7030000}"/>
    <cellStyle name="Обычный 3 116 21" xfId="4167" xr:uid="{00000000-0005-0000-0000-0000F8030000}"/>
    <cellStyle name="Обычный 3 116 3" xfId="798" xr:uid="{00000000-0005-0000-0000-0000F9030000}"/>
    <cellStyle name="Обычный 3 116 4" xfId="799" xr:uid="{00000000-0005-0000-0000-0000FA030000}"/>
    <cellStyle name="Обычный 3 116 5" xfId="800" xr:uid="{00000000-0005-0000-0000-0000FB030000}"/>
    <cellStyle name="Обычный 3 116 6" xfId="801" xr:uid="{00000000-0005-0000-0000-0000FC030000}"/>
    <cellStyle name="Обычный 3 116 7" xfId="802" xr:uid="{00000000-0005-0000-0000-0000FD030000}"/>
    <cellStyle name="Обычный 3 116 8" xfId="803" xr:uid="{00000000-0005-0000-0000-0000FE030000}"/>
    <cellStyle name="Обычный 3 116 9" xfId="804" xr:uid="{00000000-0005-0000-0000-0000FF030000}"/>
    <cellStyle name="Обычный 3 117" xfId="805" xr:uid="{00000000-0005-0000-0000-000000040000}"/>
    <cellStyle name="Обычный 3 117 10" xfId="806" xr:uid="{00000000-0005-0000-0000-000001040000}"/>
    <cellStyle name="Обычный 3 117 11" xfId="807" xr:uid="{00000000-0005-0000-0000-000002040000}"/>
    <cellStyle name="Обычный 3 117 12" xfId="808" xr:uid="{00000000-0005-0000-0000-000003040000}"/>
    <cellStyle name="Обычный 3 117 13" xfId="809" xr:uid="{00000000-0005-0000-0000-000004040000}"/>
    <cellStyle name="Обычный 3 117 14" xfId="810" xr:uid="{00000000-0005-0000-0000-000005040000}"/>
    <cellStyle name="Обычный 3 117 15" xfId="811" xr:uid="{00000000-0005-0000-0000-000006040000}"/>
    <cellStyle name="Обычный 3 117 16" xfId="812" xr:uid="{00000000-0005-0000-0000-000007040000}"/>
    <cellStyle name="Обычный 3 117 17" xfId="813" xr:uid="{00000000-0005-0000-0000-000008040000}"/>
    <cellStyle name="Обычный 3 117 18" xfId="3753" xr:uid="{00000000-0005-0000-0000-000009040000}"/>
    <cellStyle name="Обычный 3 117 19" xfId="4151" xr:uid="{00000000-0005-0000-0000-00000A040000}"/>
    <cellStyle name="Обычный 3 117 2" xfId="814" xr:uid="{00000000-0005-0000-0000-00000B040000}"/>
    <cellStyle name="Обычный 3 117 20" xfId="3740" xr:uid="{00000000-0005-0000-0000-00000C040000}"/>
    <cellStyle name="Обычный 3 117 21" xfId="4164" xr:uid="{00000000-0005-0000-0000-00000D040000}"/>
    <cellStyle name="Обычный 3 117 3" xfId="815" xr:uid="{00000000-0005-0000-0000-00000E040000}"/>
    <cellStyle name="Обычный 3 117 4" xfId="816" xr:uid="{00000000-0005-0000-0000-00000F040000}"/>
    <cellStyle name="Обычный 3 117 5" xfId="817" xr:uid="{00000000-0005-0000-0000-000010040000}"/>
    <cellStyle name="Обычный 3 117 6" xfId="818" xr:uid="{00000000-0005-0000-0000-000011040000}"/>
    <cellStyle name="Обычный 3 117 7" xfId="819" xr:uid="{00000000-0005-0000-0000-000012040000}"/>
    <cellStyle name="Обычный 3 117 8" xfId="820" xr:uid="{00000000-0005-0000-0000-000013040000}"/>
    <cellStyle name="Обычный 3 117 9" xfId="821" xr:uid="{00000000-0005-0000-0000-000014040000}"/>
    <cellStyle name="Обычный 3 118" xfId="822" xr:uid="{00000000-0005-0000-0000-000015040000}"/>
    <cellStyle name="Обычный 3 118 10" xfId="823" xr:uid="{00000000-0005-0000-0000-000016040000}"/>
    <cellStyle name="Обычный 3 118 11" xfId="824" xr:uid="{00000000-0005-0000-0000-000017040000}"/>
    <cellStyle name="Обычный 3 118 12" xfId="825" xr:uid="{00000000-0005-0000-0000-000018040000}"/>
    <cellStyle name="Обычный 3 118 13" xfId="826" xr:uid="{00000000-0005-0000-0000-000019040000}"/>
    <cellStyle name="Обычный 3 118 14" xfId="827" xr:uid="{00000000-0005-0000-0000-00001A040000}"/>
    <cellStyle name="Обычный 3 118 15" xfId="828" xr:uid="{00000000-0005-0000-0000-00001B040000}"/>
    <cellStyle name="Обычный 3 118 16" xfId="829" xr:uid="{00000000-0005-0000-0000-00001C040000}"/>
    <cellStyle name="Обычный 3 118 17" xfId="830" xr:uid="{00000000-0005-0000-0000-00001D040000}"/>
    <cellStyle name="Обычный 3 118 18" xfId="3756" xr:uid="{00000000-0005-0000-0000-00001E040000}"/>
    <cellStyle name="Обычный 3 118 19" xfId="4149" xr:uid="{00000000-0005-0000-0000-00001F040000}"/>
    <cellStyle name="Обычный 3 118 2" xfId="831" xr:uid="{00000000-0005-0000-0000-000020040000}"/>
    <cellStyle name="Обычный 3 118 20" xfId="3742" xr:uid="{00000000-0005-0000-0000-000021040000}"/>
    <cellStyle name="Обычный 3 118 21" xfId="4162" xr:uid="{00000000-0005-0000-0000-000022040000}"/>
    <cellStyle name="Обычный 3 118 3" xfId="832" xr:uid="{00000000-0005-0000-0000-000023040000}"/>
    <cellStyle name="Обычный 3 118 4" xfId="833" xr:uid="{00000000-0005-0000-0000-000024040000}"/>
    <cellStyle name="Обычный 3 118 5" xfId="834" xr:uid="{00000000-0005-0000-0000-000025040000}"/>
    <cellStyle name="Обычный 3 118 6" xfId="835" xr:uid="{00000000-0005-0000-0000-000026040000}"/>
    <cellStyle name="Обычный 3 118 7" xfId="836" xr:uid="{00000000-0005-0000-0000-000027040000}"/>
    <cellStyle name="Обычный 3 118 8" xfId="837" xr:uid="{00000000-0005-0000-0000-000028040000}"/>
    <cellStyle name="Обычный 3 118 9" xfId="838" xr:uid="{00000000-0005-0000-0000-000029040000}"/>
    <cellStyle name="Обычный 3 119" xfId="839" xr:uid="{00000000-0005-0000-0000-00002A040000}"/>
    <cellStyle name="Обычный 3 119 10" xfId="840" xr:uid="{00000000-0005-0000-0000-00002B040000}"/>
    <cellStyle name="Обычный 3 119 11" xfId="841" xr:uid="{00000000-0005-0000-0000-00002C040000}"/>
    <cellStyle name="Обычный 3 119 12" xfId="842" xr:uid="{00000000-0005-0000-0000-00002D040000}"/>
    <cellStyle name="Обычный 3 119 13" xfId="843" xr:uid="{00000000-0005-0000-0000-00002E040000}"/>
    <cellStyle name="Обычный 3 119 14" xfId="844" xr:uid="{00000000-0005-0000-0000-00002F040000}"/>
    <cellStyle name="Обычный 3 119 15" xfId="845" xr:uid="{00000000-0005-0000-0000-000030040000}"/>
    <cellStyle name="Обычный 3 119 16" xfId="846" xr:uid="{00000000-0005-0000-0000-000031040000}"/>
    <cellStyle name="Обычный 3 119 17" xfId="847" xr:uid="{00000000-0005-0000-0000-000032040000}"/>
    <cellStyle name="Обычный 3 119 18" xfId="3757" xr:uid="{00000000-0005-0000-0000-000033040000}"/>
    <cellStyle name="Обычный 3 119 19" xfId="4147" xr:uid="{00000000-0005-0000-0000-000034040000}"/>
    <cellStyle name="Обычный 3 119 2" xfId="848" xr:uid="{00000000-0005-0000-0000-000035040000}"/>
    <cellStyle name="Обычный 3 119 20" xfId="3744" xr:uid="{00000000-0005-0000-0000-000036040000}"/>
    <cellStyle name="Обычный 3 119 21" xfId="4160" xr:uid="{00000000-0005-0000-0000-000037040000}"/>
    <cellStyle name="Обычный 3 119 3" xfId="849" xr:uid="{00000000-0005-0000-0000-000038040000}"/>
    <cellStyle name="Обычный 3 119 4" xfId="850" xr:uid="{00000000-0005-0000-0000-000039040000}"/>
    <cellStyle name="Обычный 3 119 5" xfId="851" xr:uid="{00000000-0005-0000-0000-00003A040000}"/>
    <cellStyle name="Обычный 3 119 6" xfId="852" xr:uid="{00000000-0005-0000-0000-00003B040000}"/>
    <cellStyle name="Обычный 3 119 7" xfId="853" xr:uid="{00000000-0005-0000-0000-00003C040000}"/>
    <cellStyle name="Обычный 3 119 8" xfId="854" xr:uid="{00000000-0005-0000-0000-00003D040000}"/>
    <cellStyle name="Обычный 3 119 9" xfId="855" xr:uid="{00000000-0005-0000-0000-00003E040000}"/>
    <cellStyle name="Обычный 3 12" xfId="856" xr:uid="{00000000-0005-0000-0000-00003F040000}"/>
    <cellStyle name="Обычный 3 12 10" xfId="857" xr:uid="{00000000-0005-0000-0000-000040040000}"/>
    <cellStyle name="Обычный 3 12 11" xfId="858" xr:uid="{00000000-0005-0000-0000-000041040000}"/>
    <cellStyle name="Обычный 3 12 12" xfId="859" xr:uid="{00000000-0005-0000-0000-000042040000}"/>
    <cellStyle name="Обычный 3 12 13" xfId="860" xr:uid="{00000000-0005-0000-0000-000043040000}"/>
    <cellStyle name="Обычный 3 12 14" xfId="861" xr:uid="{00000000-0005-0000-0000-000044040000}"/>
    <cellStyle name="Обычный 3 12 15" xfId="862" xr:uid="{00000000-0005-0000-0000-000045040000}"/>
    <cellStyle name="Обычный 3 12 16" xfId="863" xr:uid="{00000000-0005-0000-0000-000046040000}"/>
    <cellStyle name="Обычный 3 12 17" xfId="864" xr:uid="{00000000-0005-0000-0000-000047040000}"/>
    <cellStyle name="Обычный 3 12 18" xfId="3760" xr:uid="{00000000-0005-0000-0000-000048040000}"/>
    <cellStyle name="Обычный 3 12 19" xfId="4145" xr:uid="{00000000-0005-0000-0000-000049040000}"/>
    <cellStyle name="Обычный 3 12 2" xfId="865" xr:uid="{00000000-0005-0000-0000-00004A040000}"/>
    <cellStyle name="Обычный 3 12 20" xfId="3746" xr:uid="{00000000-0005-0000-0000-00004B040000}"/>
    <cellStyle name="Обычный 3 12 21" xfId="4158" xr:uid="{00000000-0005-0000-0000-00004C040000}"/>
    <cellStyle name="Обычный 3 12 3" xfId="866" xr:uid="{00000000-0005-0000-0000-00004D040000}"/>
    <cellStyle name="Обычный 3 12 4" xfId="867" xr:uid="{00000000-0005-0000-0000-00004E040000}"/>
    <cellStyle name="Обычный 3 12 5" xfId="868" xr:uid="{00000000-0005-0000-0000-00004F040000}"/>
    <cellStyle name="Обычный 3 12 6" xfId="869" xr:uid="{00000000-0005-0000-0000-000050040000}"/>
    <cellStyle name="Обычный 3 12 7" xfId="870" xr:uid="{00000000-0005-0000-0000-000051040000}"/>
    <cellStyle name="Обычный 3 12 8" xfId="871" xr:uid="{00000000-0005-0000-0000-000052040000}"/>
    <cellStyle name="Обычный 3 12 9" xfId="872" xr:uid="{00000000-0005-0000-0000-000053040000}"/>
    <cellStyle name="Обычный 3 120" xfId="873" xr:uid="{00000000-0005-0000-0000-000054040000}"/>
    <cellStyle name="Обычный 3 120 10" xfId="874" xr:uid="{00000000-0005-0000-0000-000055040000}"/>
    <cellStyle name="Обычный 3 120 11" xfId="875" xr:uid="{00000000-0005-0000-0000-000056040000}"/>
    <cellStyle name="Обычный 3 120 12" xfId="876" xr:uid="{00000000-0005-0000-0000-000057040000}"/>
    <cellStyle name="Обычный 3 120 13" xfId="877" xr:uid="{00000000-0005-0000-0000-000058040000}"/>
    <cellStyle name="Обычный 3 120 14" xfId="878" xr:uid="{00000000-0005-0000-0000-000059040000}"/>
    <cellStyle name="Обычный 3 120 15" xfId="879" xr:uid="{00000000-0005-0000-0000-00005A040000}"/>
    <cellStyle name="Обычный 3 120 16" xfId="880" xr:uid="{00000000-0005-0000-0000-00005B040000}"/>
    <cellStyle name="Обычный 3 120 17" xfId="881" xr:uid="{00000000-0005-0000-0000-00005C040000}"/>
    <cellStyle name="Обычный 3 120 18" xfId="3763" xr:uid="{00000000-0005-0000-0000-00005D040000}"/>
    <cellStyle name="Обычный 3 120 19" xfId="4143" xr:uid="{00000000-0005-0000-0000-00005E040000}"/>
    <cellStyle name="Обычный 3 120 2" xfId="882" xr:uid="{00000000-0005-0000-0000-00005F040000}"/>
    <cellStyle name="Обычный 3 120 20" xfId="3748" xr:uid="{00000000-0005-0000-0000-000060040000}"/>
    <cellStyle name="Обычный 3 120 21" xfId="4156" xr:uid="{00000000-0005-0000-0000-000061040000}"/>
    <cellStyle name="Обычный 3 120 3" xfId="883" xr:uid="{00000000-0005-0000-0000-000062040000}"/>
    <cellStyle name="Обычный 3 120 4" xfId="884" xr:uid="{00000000-0005-0000-0000-000063040000}"/>
    <cellStyle name="Обычный 3 120 5" xfId="885" xr:uid="{00000000-0005-0000-0000-000064040000}"/>
    <cellStyle name="Обычный 3 120 6" xfId="886" xr:uid="{00000000-0005-0000-0000-000065040000}"/>
    <cellStyle name="Обычный 3 120 7" xfId="887" xr:uid="{00000000-0005-0000-0000-000066040000}"/>
    <cellStyle name="Обычный 3 120 8" xfId="888" xr:uid="{00000000-0005-0000-0000-000067040000}"/>
    <cellStyle name="Обычный 3 120 9" xfId="889" xr:uid="{00000000-0005-0000-0000-000068040000}"/>
    <cellStyle name="Обычный 3 121" xfId="890" xr:uid="{00000000-0005-0000-0000-000069040000}"/>
    <cellStyle name="Обычный 3 121 10" xfId="891" xr:uid="{00000000-0005-0000-0000-00006A040000}"/>
    <cellStyle name="Обычный 3 121 11" xfId="892" xr:uid="{00000000-0005-0000-0000-00006B040000}"/>
    <cellStyle name="Обычный 3 121 12" xfId="893" xr:uid="{00000000-0005-0000-0000-00006C040000}"/>
    <cellStyle name="Обычный 3 121 13" xfId="894" xr:uid="{00000000-0005-0000-0000-00006D040000}"/>
    <cellStyle name="Обычный 3 121 14" xfId="895" xr:uid="{00000000-0005-0000-0000-00006E040000}"/>
    <cellStyle name="Обычный 3 121 15" xfId="896" xr:uid="{00000000-0005-0000-0000-00006F040000}"/>
    <cellStyle name="Обычный 3 121 16" xfId="897" xr:uid="{00000000-0005-0000-0000-000070040000}"/>
    <cellStyle name="Обычный 3 121 17" xfId="898" xr:uid="{00000000-0005-0000-0000-000071040000}"/>
    <cellStyle name="Обычный 3 121 18" xfId="3766" xr:uid="{00000000-0005-0000-0000-000072040000}"/>
    <cellStyle name="Обычный 3 121 19" xfId="4141" xr:uid="{00000000-0005-0000-0000-000073040000}"/>
    <cellStyle name="Обычный 3 121 2" xfId="899" xr:uid="{00000000-0005-0000-0000-000074040000}"/>
    <cellStyle name="Обычный 3 121 20" xfId="3750" xr:uid="{00000000-0005-0000-0000-000075040000}"/>
    <cellStyle name="Обычный 3 121 21" xfId="4154" xr:uid="{00000000-0005-0000-0000-000076040000}"/>
    <cellStyle name="Обычный 3 121 3" xfId="900" xr:uid="{00000000-0005-0000-0000-000077040000}"/>
    <cellStyle name="Обычный 3 121 4" xfId="901" xr:uid="{00000000-0005-0000-0000-000078040000}"/>
    <cellStyle name="Обычный 3 121 5" xfId="902" xr:uid="{00000000-0005-0000-0000-000079040000}"/>
    <cellStyle name="Обычный 3 121 6" xfId="903" xr:uid="{00000000-0005-0000-0000-00007A040000}"/>
    <cellStyle name="Обычный 3 121 7" xfId="904" xr:uid="{00000000-0005-0000-0000-00007B040000}"/>
    <cellStyle name="Обычный 3 121 8" xfId="905" xr:uid="{00000000-0005-0000-0000-00007C040000}"/>
    <cellStyle name="Обычный 3 121 9" xfId="906" xr:uid="{00000000-0005-0000-0000-00007D040000}"/>
    <cellStyle name="Обычный 3 122" xfId="907" xr:uid="{00000000-0005-0000-0000-00007E040000}"/>
    <cellStyle name="Обычный 3 122 10" xfId="908" xr:uid="{00000000-0005-0000-0000-00007F040000}"/>
    <cellStyle name="Обычный 3 122 11" xfId="909" xr:uid="{00000000-0005-0000-0000-000080040000}"/>
    <cellStyle name="Обычный 3 122 12" xfId="910" xr:uid="{00000000-0005-0000-0000-000081040000}"/>
    <cellStyle name="Обычный 3 122 13" xfId="911" xr:uid="{00000000-0005-0000-0000-000082040000}"/>
    <cellStyle name="Обычный 3 122 14" xfId="912" xr:uid="{00000000-0005-0000-0000-000083040000}"/>
    <cellStyle name="Обычный 3 122 15" xfId="913" xr:uid="{00000000-0005-0000-0000-000084040000}"/>
    <cellStyle name="Обычный 3 122 16" xfId="914" xr:uid="{00000000-0005-0000-0000-000085040000}"/>
    <cellStyle name="Обычный 3 122 17" xfId="915" xr:uid="{00000000-0005-0000-0000-000086040000}"/>
    <cellStyle name="Обычный 3 122 18" xfId="3769" xr:uid="{00000000-0005-0000-0000-000087040000}"/>
    <cellStyle name="Обычный 3 122 19" xfId="4139" xr:uid="{00000000-0005-0000-0000-000088040000}"/>
    <cellStyle name="Обычный 3 122 2" xfId="916" xr:uid="{00000000-0005-0000-0000-000089040000}"/>
    <cellStyle name="Обычный 3 122 20" xfId="3752" xr:uid="{00000000-0005-0000-0000-00008A040000}"/>
    <cellStyle name="Обычный 3 122 21" xfId="4150" xr:uid="{00000000-0005-0000-0000-00008B040000}"/>
    <cellStyle name="Обычный 3 122 3" xfId="917" xr:uid="{00000000-0005-0000-0000-00008C040000}"/>
    <cellStyle name="Обычный 3 122 4" xfId="918" xr:uid="{00000000-0005-0000-0000-00008D040000}"/>
    <cellStyle name="Обычный 3 122 5" xfId="919" xr:uid="{00000000-0005-0000-0000-00008E040000}"/>
    <cellStyle name="Обычный 3 122 6" xfId="920" xr:uid="{00000000-0005-0000-0000-00008F040000}"/>
    <cellStyle name="Обычный 3 122 7" xfId="921" xr:uid="{00000000-0005-0000-0000-000090040000}"/>
    <cellStyle name="Обычный 3 122 8" xfId="922" xr:uid="{00000000-0005-0000-0000-000091040000}"/>
    <cellStyle name="Обычный 3 122 9" xfId="923" xr:uid="{00000000-0005-0000-0000-000092040000}"/>
    <cellStyle name="Обычный 3 123" xfId="924" xr:uid="{00000000-0005-0000-0000-000093040000}"/>
    <cellStyle name="Обычный 3 123 10" xfId="925" xr:uid="{00000000-0005-0000-0000-000094040000}"/>
    <cellStyle name="Обычный 3 123 11" xfId="926" xr:uid="{00000000-0005-0000-0000-000095040000}"/>
    <cellStyle name="Обычный 3 123 12" xfId="927" xr:uid="{00000000-0005-0000-0000-000096040000}"/>
    <cellStyle name="Обычный 3 123 13" xfId="928" xr:uid="{00000000-0005-0000-0000-000097040000}"/>
    <cellStyle name="Обычный 3 123 14" xfId="929" xr:uid="{00000000-0005-0000-0000-000098040000}"/>
    <cellStyle name="Обычный 3 123 15" xfId="930" xr:uid="{00000000-0005-0000-0000-000099040000}"/>
    <cellStyle name="Обычный 3 123 16" xfId="931" xr:uid="{00000000-0005-0000-0000-00009A040000}"/>
    <cellStyle name="Обычный 3 123 17" xfId="932" xr:uid="{00000000-0005-0000-0000-00009B040000}"/>
    <cellStyle name="Обычный 3 123 18" xfId="3773" xr:uid="{00000000-0005-0000-0000-00009C040000}"/>
    <cellStyle name="Обычный 3 123 19" xfId="4136" xr:uid="{00000000-0005-0000-0000-00009D040000}"/>
    <cellStyle name="Обычный 3 123 2" xfId="933" xr:uid="{00000000-0005-0000-0000-00009E040000}"/>
    <cellStyle name="Обычный 3 123 20" xfId="3755" xr:uid="{00000000-0005-0000-0000-00009F040000}"/>
    <cellStyle name="Обычный 3 123 21" xfId="4148" xr:uid="{00000000-0005-0000-0000-0000A0040000}"/>
    <cellStyle name="Обычный 3 123 3" xfId="934" xr:uid="{00000000-0005-0000-0000-0000A1040000}"/>
    <cellStyle name="Обычный 3 123 4" xfId="935" xr:uid="{00000000-0005-0000-0000-0000A2040000}"/>
    <cellStyle name="Обычный 3 123 5" xfId="936" xr:uid="{00000000-0005-0000-0000-0000A3040000}"/>
    <cellStyle name="Обычный 3 123 6" xfId="937" xr:uid="{00000000-0005-0000-0000-0000A4040000}"/>
    <cellStyle name="Обычный 3 123 7" xfId="938" xr:uid="{00000000-0005-0000-0000-0000A5040000}"/>
    <cellStyle name="Обычный 3 123 8" xfId="939" xr:uid="{00000000-0005-0000-0000-0000A6040000}"/>
    <cellStyle name="Обычный 3 123 9" xfId="940" xr:uid="{00000000-0005-0000-0000-0000A7040000}"/>
    <cellStyle name="Обычный 3 13" xfId="941" xr:uid="{00000000-0005-0000-0000-0000A8040000}"/>
    <cellStyle name="Обычный 3 13 10" xfId="942" xr:uid="{00000000-0005-0000-0000-0000A9040000}"/>
    <cellStyle name="Обычный 3 13 11" xfId="943" xr:uid="{00000000-0005-0000-0000-0000AA040000}"/>
    <cellStyle name="Обычный 3 13 12" xfId="944" xr:uid="{00000000-0005-0000-0000-0000AB040000}"/>
    <cellStyle name="Обычный 3 13 13" xfId="945" xr:uid="{00000000-0005-0000-0000-0000AC040000}"/>
    <cellStyle name="Обычный 3 13 14" xfId="946" xr:uid="{00000000-0005-0000-0000-0000AD040000}"/>
    <cellStyle name="Обычный 3 13 15" xfId="947" xr:uid="{00000000-0005-0000-0000-0000AE040000}"/>
    <cellStyle name="Обычный 3 13 16" xfId="948" xr:uid="{00000000-0005-0000-0000-0000AF040000}"/>
    <cellStyle name="Обычный 3 13 17" xfId="949" xr:uid="{00000000-0005-0000-0000-0000B0040000}"/>
    <cellStyle name="Обычный 3 13 18" xfId="3777" xr:uid="{00000000-0005-0000-0000-0000B1040000}"/>
    <cellStyle name="Обычный 3 13 19" xfId="4134" xr:uid="{00000000-0005-0000-0000-0000B2040000}"/>
    <cellStyle name="Обычный 3 13 2" xfId="950" xr:uid="{00000000-0005-0000-0000-0000B3040000}"/>
    <cellStyle name="Обычный 3 13 20" xfId="3758" xr:uid="{00000000-0005-0000-0000-0000B4040000}"/>
    <cellStyle name="Обычный 3 13 21" xfId="4146" xr:uid="{00000000-0005-0000-0000-0000B5040000}"/>
    <cellStyle name="Обычный 3 13 3" xfId="951" xr:uid="{00000000-0005-0000-0000-0000B6040000}"/>
    <cellStyle name="Обычный 3 13 4" xfId="952" xr:uid="{00000000-0005-0000-0000-0000B7040000}"/>
    <cellStyle name="Обычный 3 13 5" xfId="953" xr:uid="{00000000-0005-0000-0000-0000B8040000}"/>
    <cellStyle name="Обычный 3 13 6" xfId="954" xr:uid="{00000000-0005-0000-0000-0000B9040000}"/>
    <cellStyle name="Обычный 3 13 7" xfId="955" xr:uid="{00000000-0005-0000-0000-0000BA040000}"/>
    <cellStyle name="Обычный 3 13 8" xfId="956" xr:uid="{00000000-0005-0000-0000-0000BB040000}"/>
    <cellStyle name="Обычный 3 13 9" xfId="957" xr:uid="{00000000-0005-0000-0000-0000BC040000}"/>
    <cellStyle name="Обычный 3 14" xfId="958" xr:uid="{00000000-0005-0000-0000-0000BD040000}"/>
    <cellStyle name="Обычный 3 14 10" xfId="959" xr:uid="{00000000-0005-0000-0000-0000BE040000}"/>
    <cellStyle name="Обычный 3 14 11" xfId="960" xr:uid="{00000000-0005-0000-0000-0000BF040000}"/>
    <cellStyle name="Обычный 3 14 12" xfId="961" xr:uid="{00000000-0005-0000-0000-0000C0040000}"/>
    <cellStyle name="Обычный 3 14 13" xfId="962" xr:uid="{00000000-0005-0000-0000-0000C1040000}"/>
    <cellStyle name="Обычный 3 14 14" xfId="963" xr:uid="{00000000-0005-0000-0000-0000C2040000}"/>
    <cellStyle name="Обычный 3 14 15" xfId="964" xr:uid="{00000000-0005-0000-0000-0000C3040000}"/>
    <cellStyle name="Обычный 3 14 16" xfId="965" xr:uid="{00000000-0005-0000-0000-0000C4040000}"/>
    <cellStyle name="Обычный 3 14 17" xfId="966" xr:uid="{00000000-0005-0000-0000-0000C5040000}"/>
    <cellStyle name="Обычный 3 14 18" xfId="3780" xr:uid="{00000000-0005-0000-0000-0000C6040000}"/>
    <cellStyle name="Обычный 3 14 19" xfId="4131" xr:uid="{00000000-0005-0000-0000-0000C7040000}"/>
    <cellStyle name="Обычный 3 14 2" xfId="967" xr:uid="{00000000-0005-0000-0000-0000C8040000}"/>
    <cellStyle name="Обычный 3 14 20" xfId="3761" xr:uid="{00000000-0005-0000-0000-0000C9040000}"/>
    <cellStyle name="Обычный 3 14 21" xfId="4144" xr:uid="{00000000-0005-0000-0000-0000CA040000}"/>
    <cellStyle name="Обычный 3 14 3" xfId="968" xr:uid="{00000000-0005-0000-0000-0000CB040000}"/>
    <cellStyle name="Обычный 3 14 4" xfId="969" xr:uid="{00000000-0005-0000-0000-0000CC040000}"/>
    <cellStyle name="Обычный 3 14 5" xfId="970" xr:uid="{00000000-0005-0000-0000-0000CD040000}"/>
    <cellStyle name="Обычный 3 14 6" xfId="971" xr:uid="{00000000-0005-0000-0000-0000CE040000}"/>
    <cellStyle name="Обычный 3 14 7" xfId="972" xr:uid="{00000000-0005-0000-0000-0000CF040000}"/>
    <cellStyle name="Обычный 3 14 8" xfId="973" xr:uid="{00000000-0005-0000-0000-0000D0040000}"/>
    <cellStyle name="Обычный 3 14 9" xfId="974" xr:uid="{00000000-0005-0000-0000-0000D1040000}"/>
    <cellStyle name="Обычный 3 15" xfId="975" xr:uid="{00000000-0005-0000-0000-0000D2040000}"/>
    <cellStyle name="Обычный 3 15 10" xfId="976" xr:uid="{00000000-0005-0000-0000-0000D3040000}"/>
    <cellStyle name="Обычный 3 15 11" xfId="977" xr:uid="{00000000-0005-0000-0000-0000D4040000}"/>
    <cellStyle name="Обычный 3 15 12" xfId="978" xr:uid="{00000000-0005-0000-0000-0000D5040000}"/>
    <cellStyle name="Обычный 3 15 13" xfId="979" xr:uid="{00000000-0005-0000-0000-0000D6040000}"/>
    <cellStyle name="Обычный 3 15 14" xfId="980" xr:uid="{00000000-0005-0000-0000-0000D7040000}"/>
    <cellStyle name="Обычный 3 15 15" xfId="981" xr:uid="{00000000-0005-0000-0000-0000D8040000}"/>
    <cellStyle name="Обычный 3 15 16" xfId="982" xr:uid="{00000000-0005-0000-0000-0000D9040000}"/>
    <cellStyle name="Обычный 3 15 17" xfId="983" xr:uid="{00000000-0005-0000-0000-0000DA040000}"/>
    <cellStyle name="Обычный 3 15 18" xfId="3783" xr:uid="{00000000-0005-0000-0000-0000DB040000}"/>
    <cellStyle name="Обычный 3 15 19" xfId="4128" xr:uid="{00000000-0005-0000-0000-0000DC040000}"/>
    <cellStyle name="Обычный 3 15 2" xfId="984" xr:uid="{00000000-0005-0000-0000-0000DD040000}"/>
    <cellStyle name="Обычный 3 15 20" xfId="3764" xr:uid="{00000000-0005-0000-0000-0000DE040000}"/>
    <cellStyle name="Обычный 3 15 21" xfId="4142" xr:uid="{00000000-0005-0000-0000-0000DF040000}"/>
    <cellStyle name="Обычный 3 15 3" xfId="985" xr:uid="{00000000-0005-0000-0000-0000E0040000}"/>
    <cellStyle name="Обычный 3 15 4" xfId="986" xr:uid="{00000000-0005-0000-0000-0000E1040000}"/>
    <cellStyle name="Обычный 3 15 5" xfId="987" xr:uid="{00000000-0005-0000-0000-0000E2040000}"/>
    <cellStyle name="Обычный 3 15 6" xfId="988" xr:uid="{00000000-0005-0000-0000-0000E3040000}"/>
    <cellStyle name="Обычный 3 15 7" xfId="989" xr:uid="{00000000-0005-0000-0000-0000E4040000}"/>
    <cellStyle name="Обычный 3 15 8" xfId="990" xr:uid="{00000000-0005-0000-0000-0000E5040000}"/>
    <cellStyle name="Обычный 3 15 9" xfId="991" xr:uid="{00000000-0005-0000-0000-0000E6040000}"/>
    <cellStyle name="Обычный 3 16" xfId="992" xr:uid="{00000000-0005-0000-0000-0000E7040000}"/>
    <cellStyle name="Обычный 3 16 10" xfId="993" xr:uid="{00000000-0005-0000-0000-0000E8040000}"/>
    <cellStyle name="Обычный 3 16 11" xfId="994" xr:uid="{00000000-0005-0000-0000-0000E9040000}"/>
    <cellStyle name="Обычный 3 16 12" xfId="995" xr:uid="{00000000-0005-0000-0000-0000EA040000}"/>
    <cellStyle name="Обычный 3 16 13" xfId="996" xr:uid="{00000000-0005-0000-0000-0000EB040000}"/>
    <cellStyle name="Обычный 3 16 14" xfId="997" xr:uid="{00000000-0005-0000-0000-0000EC040000}"/>
    <cellStyle name="Обычный 3 16 15" xfId="998" xr:uid="{00000000-0005-0000-0000-0000ED040000}"/>
    <cellStyle name="Обычный 3 16 16" xfId="999" xr:uid="{00000000-0005-0000-0000-0000EE040000}"/>
    <cellStyle name="Обычный 3 16 17" xfId="1000" xr:uid="{00000000-0005-0000-0000-0000EF040000}"/>
    <cellStyle name="Обычный 3 16 18" xfId="3787" xr:uid="{00000000-0005-0000-0000-0000F0040000}"/>
    <cellStyle name="Обычный 3 16 19" xfId="4125" xr:uid="{00000000-0005-0000-0000-0000F1040000}"/>
    <cellStyle name="Обычный 3 16 2" xfId="1001" xr:uid="{00000000-0005-0000-0000-0000F2040000}"/>
    <cellStyle name="Обычный 3 16 20" xfId="3767" xr:uid="{00000000-0005-0000-0000-0000F3040000}"/>
    <cellStyle name="Обычный 3 16 21" xfId="4140" xr:uid="{00000000-0005-0000-0000-0000F4040000}"/>
    <cellStyle name="Обычный 3 16 3" xfId="1002" xr:uid="{00000000-0005-0000-0000-0000F5040000}"/>
    <cellStyle name="Обычный 3 16 4" xfId="1003" xr:uid="{00000000-0005-0000-0000-0000F6040000}"/>
    <cellStyle name="Обычный 3 16 5" xfId="1004" xr:uid="{00000000-0005-0000-0000-0000F7040000}"/>
    <cellStyle name="Обычный 3 16 6" xfId="1005" xr:uid="{00000000-0005-0000-0000-0000F8040000}"/>
    <cellStyle name="Обычный 3 16 7" xfId="1006" xr:uid="{00000000-0005-0000-0000-0000F9040000}"/>
    <cellStyle name="Обычный 3 16 8" xfId="1007" xr:uid="{00000000-0005-0000-0000-0000FA040000}"/>
    <cellStyle name="Обычный 3 16 9" xfId="1008" xr:uid="{00000000-0005-0000-0000-0000FB040000}"/>
    <cellStyle name="Обычный 3 17" xfId="1009" xr:uid="{00000000-0005-0000-0000-0000FC040000}"/>
    <cellStyle name="Обычный 3 17 10" xfId="1010" xr:uid="{00000000-0005-0000-0000-0000FD040000}"/>
    <cellStyle name="Обычный 3 17 11" xfId="1011" xr:uid="{00000000-0005-0000-0000-0000FE040000}"/>
    <cellStyle name="Обычный 3 17 12" xfId="1012" xr:uid="{00000000-0005-0000-0000-0000FF040000}"/>
    <cellStyle name="Обычный 3 17 13" xfId="1013" xr:uid="{00000000-0005-0000-0000-000000050000}"/>
    <cellStyle name="Обычный 3 17 14" xfId="1014" xr:uid="{00000000-0005-0000-0000-000001050000}"/>
    <cellStyle name="Обычный 3 17 15" xfId="1015" xr:uid="{00000000-0005-0000-0000-000002050000}"/>
    <cellStyle name="Обычный 3 17 16" xfId="1016" xr:uid="{00000000-0005-0000-0000-000003050000}"/>
    <cellStyle name="Обычный 3 17 17" xfId="1017" xr:uid="{00000000-0005-0000-0000-000004050000}"/>
    <cellStyle name="Обычный 3 17 18" xfId="3791" xr:uid="{00000000-0005-0000-0000-000005050000}"/>
    <cellStyle name="Обычный 3 17 19" xfId="4122" xr:uid="{00000000-0005-0000-0000-000006050000}"/>
    <cellStyle name="Обычный 3 17 2" xfId="1018" xr:uid="{00000000-0005-0000-0000-000007050000}"/>
    <cellStyle name="Обычный 3 17 20" xfId="3770" xr:uid="{00000000-0005-0000-0000-000008050000}"/>
    <cellStyle name="Обычный 3 17 21" xfId="4138" xr:uid="{00000000-0005-0000-0000-000009050000}"/>
    <cellStyle name="Обычный 3 17 3" xfId="1019" xr:uid="{00000000-0005-0000-0000-00000A050000}"/>
    <cellStyle name="Обычный 3 17 4" xfId="1020" xr:uid="{00000000-0005-0000-0000-00000B050000}"/>
    <cellStyle name="Обычный 3 17 5" xfId="1021" xr:uid="{00000000-0005-0000-0000-00000C050000}"/>
    <cellStyle name="Обычный 3 17 6" xfId="1022" xr:uid="{00000000-0005-0000-0000-00000D050000}"/>
    <cellStyle name="Обычный 3 17 7" xfId="1023" xr:uid="{00000000-0005-0000-0000-00000E050000}"/>
    <cellStyle name="Обычный 3 17 8" xfId="1024" xr:uid="{00000000-0005-0000-0000-00000F050000}"/>
    <cellStyle name="Обычный 3 17 9" xfId="1025" xr:uid="{00000000-0005-0000-0000-000010050000}"/>
    <cellStyle name="Обычный 3 18" xfId="1026" xr:uid="{00000000-0005-0000-0000-000011050000}"/>
    <cellStyle name="Обычный 3 18 10" xfId="1027" xr:uid="{00000000-0005-0000-0000-000012050000}"/>
    <cellStyle name="Обычный 3 18 11" xfId="1028" xr:uid="{00000000-0005-0000-0000-000013050000}"/>
    <cellStyle name="Обычный 3 18 12" xfId="1029" xr:uid="{00000000-0005-0000-0000-000014050000}"/>
    <cellStyle name="Обычный 3 18 13" xfId="1030" xr:uid="{00000000-0005-0000-0000-000015050000}"/>
    <cellStyle name="Обычный 3 18 14" xfId="1031" xr:uid="{00000000-0005-0000-0000-000016050000}"/>
    <cellStyle name="Обычный 3 18 15" xfId="1032" xr:uid="{00000000-0005-0000-0000-000017050000}"/>
    <cellStyle name="Обычный 3 18 16" xfId="1033" xr:uid="{00000000-0005-0000-0000-000018050000}"/>
    <cellStyle name="Обычный 3 18 17" xfId="1034" xr:uid="{00000000-0005-0000-0000-000019050000}"/>
    <cellStyle name="Обычный 3 18 18" xfId="3794" xr:uid="{00000000-0005-0000-0000-00001A050000}"/>
    <cellStyle name="Обычный 3 18 19" xfId="4119" xr:uid="{00000000-0005-0000-0000-00001B050000}"/>
    <cellStyle name="Обычный 3 18 2" xfId="1035" xr:uid="{00000000-0005-0000-0000-00001C050000}"/>
    <cellStyle name="Обычный 3 18 20" xfId="3774" xr:uid="{00000000-0005-0000-0000-00001D050000}"/>
    <cellStyle name="Обычный 3 18 21" xfId="4135" xr:uid="{00000000-0005-0000-0000-00001E050000}"/>
    <cellStyle name="Обычный 3 18 3" xfId="1036" xr:uid="{00000000-0005-0000-0000-00001F050000}"/>
    <cellStyle name="Обычный 3 18 4" xfId="1037" xr:uid="{00000000-0005-0000-0000-000020050000}"/>
    <cellStyle name="Обычный 3 18 5" xfId="1038" xr:uid="{00000000-0005-0000-0000-000021050000}"/>
    <cellStyle name="Обычный 3 18 6" xfId="1039" xr:uid="{00000000-0005-0000-0000-000022050000}"/>
    <cellStyle name="Обычный 3 18 7" xfId="1040" xr:uid="{00000000-0005-0000-0000-000023050000}"/>
    <cellStyle name="Обычный 3 18 8" xfId="1041" xr:uid="{00000000-0005-0000-0000-000024050000}"/>
    <cellStyle name="Обычный 3 18 9" xfId="1042" xr:uid="{00000000-0005-0000-0000-000025050000}"/>
    <cellStyle name="Обычный 3 19" xfId="1043" xr:uid="{00000000-0005-0000-0000-000026050000}"/>
    <cellStyle name="Обычный 3 19 10" xfId="1044" xr:uid="{00000000-0005-0000-0000-000027050000}"/>
    <cellStyle name="Обычный 3 19 11" xfId="1045" xr:uid="{00000000-0005-0000-0000-000028050000}"/>
    <cellStyle name="Обычный 3 19 12" xfId="1046" xr:uid="{00000000-0005-0000-0000-000029050000}"/>
    <cellStyle name="Обычный 3 19 13" xfId="1047" xr:uid="{00000000-0005-0000-0000-00002A050000}"/>
    <cellStyle name="Обычный 3 19 14" xfId="1048" xr:uid="{00000000-0005-0000-0000-00002B050000}"/>
    <cellStyle name="Обычный 3 19 15" xfId="1049" xr:uid="{00000000-0005-0000-0000-00002C050000}"/>
    <cellStyle name="Обычный 3 19 16" xfId="1050" xr:uid="{00000000-0005-0000-0000-00002D050000}"/>
    <cellStyle name="Обычный 3 19 17" xfId="1051" xr:uid="{00000000-0005-0000-0000-00002E050000}"/>
    <cellStyle name="Обычный 3 19 18" xfId="3798" xr:uid="{00000000-0005-0000-0000-00002F050000}"/>
    <cellStyle name="Обычный 3 19 19" xfId="4115" xr:uid="{00000000-0005-0000-0000-000030050000}"/>
    <cellStyle name="Обычный 3 19 2" xfId="1052" xr:uid="{00000000-0005-0000-0000-000031050000}"/>
    <cellStyle name="Обычный 3 19 20" xfId="3778" xr:uid="{00000000-0005-0000-0000-000032050000}"/>
    <cellStyle name="Обычный 3 19 21" xfId="4132" xr:uid="{00000000-0005-0000-0000-000033050000}"/>
    <cellStyle name="Обычный 3 19 3" xfId="1053" xr:uid="{00000000-0005-0000-0000-000034050000}"/>
    <cellStyle name="Обычный 3 19 4" xfId="1054" xr:uid="{00000000-0005-0000-0000-000035050000}"/>
    <cellStyle name="Обычный 3 19 5" xfId="1055" xr:uid="{00000000-0005-0000-0000-000036050000}"/>
    <cellStyle name="Обычный 3 19 6" xfId="1056" xr:uid="{00000000-0005-0000-0000-000037050000}"/>
    <cellStyle name="Обычный 3 19 7" xfId="1057" xr:uid="{00000000-0005-0000-0000-000038050000}"/>
    <cellStyle name="Обычный 3 19 8" xfId="1058" xr:uid="{00000000-0005-0000-0000-000039050000}"/>
    <cellStyle name="Обычный 3 19 9" xfId="1059" xr:uid="{00000000-0005-0000-0000-00003A050000}"/>
    <cellStyle name="Обычный 3 2" xfId="1060" xr:uid="{00000000-0005-0000-0000-00003B050000}"/>
    <cellStyle name="Обычный 3 2 10" xfId="1061" xr:uid="{00000000-0005-0000-0000-00003C050000}"/>
    <cellStyle name="Обычный 3 2 11" xfId="1062" xr:uid="{00000000-0005-0000-0000-00003D050000}"/>
    <cellStyle name="Обычный 3 2 12" xfId="1063" xr:uid="{00000000-0005-0000-0000-00003E050000}"/>
    <cellStyle name="Обычный 3 2 13" xfId="1064" xr:uid="{00000000-0005-0000-0000-00003F050000}"/>
    <cellStyle name="Обычный 3 2 14" xfId="1065" xr:uid="{00000000-0005-0000-0000-000040050000}"/>
    <cellStyle name="Обычный 3 2 15" xfId="1066" xr:uid="{00000000-0005-0000-0000-000041050000}"/>
    <cellStyle name="Обычный 3 2 16" xfId="1067" xr:uid="{00000000-0005-0000-0000-000042050000}"/>
    <cellStyle name="Обычный 3 2 17" xfId="1068" xr:uid="{00000000-0005-0000-0000-000043050000}"/>
    <cellStyle name="Обычный 3 2 18" xfId="3802" xr:uid="{00000000-0005-0000-0000-000044050000}"/>
    <cellStyle name="Обычный 3 2 19" xfId="4111" xr:uid="{00000000-0005-0000-0000-000045050000}"/>
    <cellStyle name="Обычный 3 2 2" xfId="1069" xr:uid="{00000000-0005-0000-0000-000046050000}"/>
    <cellStyle name="Обычный 3 2 20" xfId="3782" xr:uid="{00000000-0005-0000-0000-000047050000}"/>
    <cellStyle name="Обычный 3 2 21" xfId="4129" xr:uid="{00000000-0005-0000-0000-000048050000}"/>
    <cellStyle name="Обычный 3 2 3" xfId="1070" xr:uid="{00000000-0005-0000-0000-000049050000}"/>
    <cellStyle name="Обычный 3 2 4" xfId="1071" xr:uid="{00000000-0005-0000-0000-00004A050000}"/>
    <cellStyle name="Обычный 3 2 5" xfId="1072" xr:uid="{00000000-0005-0000-0000-00004B050000}"/>
    <cellStyle name="Обычный 3 2 6" xfId="1073" xr:uid="{00000000-0005-0000-0000-00004C050000}"/>
    <cellStyle name="Обычный 3 2 7" xfId="1074" xr:uid="{00000000-0005-0000-0000-00004D050000}"/>
    <cellStyle name="Обычный 3 2 8" xfId="1075" xr:uid="{00000000-0005-0000-0000-00004E050000}"/>
    <cellStyle name="Обычный 3 2 9" xfId="1076" xr:uid="{00000000-0005-0000-0000-00004F050000}"/>
    <cellStyle name="Обычный 3 20" xfId="1077" xr:uid="{00000000-0005-0000-0000-000050050000}"/>
    <cellStyle name="Обычный 3 20 10" xfId="1078" xr:uid="{00000000-0005-0000-0000-000051050000}"/>
    <cellStyle name="Обычный 3 20 11" xfId="1079" xr:uid="{00000000-0005-0000-0000-000052050000}"/>
    <cellStyle name="Обычный 3 20 12" xfId="1080" xr:uid="{00000000-0005-0000-0000-000053050000}"/>
    <cellStyle name="Обычный 3 20 13" xfId="1081" xr:uid="{00000000-0005-0000-0000-000054050000}"/>
    <cellStyle name="Обычный 3 20 14" xfId="1082" xr:uid="{00000000-0005-0000-0000-000055050000}"/>
    <cellStyle name="Обычный 3 20 15" xfId="1083" xr:uid="{00000000-0005-0000-0000-000056050000}"/>
    <cellStyle name="Обычный 3 20 16" xfId="1084" xr:uid="{00000000-0005-0000-0000-000057050000}"/>
    <cellStyle name="Обычный 3 20 17" xfId="1085" xr:uid="{00000000-0005-0000-0000-000058050000}"/>
    <cellStyle name="Обычный 3 20 18" xfId="3805" xr:uid="{00000000-0005-0000-0000-000059050000}"/>
    <cellStyle name="Обычный 3 20 19" xfId="4107" xr:uid="{00000000-0005-0000-0000-00005A050000}"/>
    <cellStyle name="Обычный 3 20 2" xfId="1086" xr:uid="{00000000-0005-0000-0000-00005B050000}"/>
    <cellStyle name="Обычный 3 20 20" xfId="3786" xr:uid="{00000000-0005-0000-0000-00005C050000}"/>
    <cellStyle name="Обычный 3 20 21" xfId="4126" xr:uid="{00000000-0005-0000-0000-00005D050000}"/>
    <cellStyle name="Обычный 3 20 3" xfId="1087" xr:uid="{00000000-0005-0000-0000-00005E050000}"/>
    <cellStyle name="Обычный 3 20 4" xfId="1088" xr:uid="{00000000-0005-0000-0000-00005F050000}"/>
    <cellStyle name="Обычный 3 20 5" xfId="1089" xr:uid="{00000000-0005-0000-0000-000060050000}"/>
    <cellStyle name="Обычный 3 20 6" xfId="1090" xr:uid="{00000000-0005-0000-0000-000061050000}"/>
    <cellStyle name="Обычный 3 20 7" xfId="1091" xr:uid="{00000000-0005-0000-0000-000062050000}"/>
    <cellStyle name="Обычный 3 20 8" xfId="1092" xr:uid="{00000000-0005-0000-0000-000063050000}"/>
    <cellStyle name="Обычный 3 20 9" xfId="1093" xr:uid="{00000000-0005-0000-0000-000064050000}"/>
    <cellStyle name="Обычный 3 21" xfId="1094" xr:uid="{00000000-0005-0000-0000-000065050000}"/>
    <cellStyle name="Обычный 3 21 10" xfId="1095" xr:uid="{00000000-0005-0000-0000-000066050000}"/>
    <cellStyle name="Обычный 3 21 11" xfId="1096" xr:uid="{00000000-0005-0000-0000-000067050000}"/>
    <cellStyle name="Обычный 3 21 12" xfId="1097" xr:uid="{00000000-0005-0000-0000-000068050000}"/>
    <cellStyle name="Обычный 3 21 13" xfId="1098" xr:uid="{00000000-0005-0000-0000-000069050000}"/>
    <cellStyle name="Обычный 3 21 14" xfId="1099" xr:uid="{00000000-0005-0000-0000-00006A050000}"/>
    <cellStyle name="Обычный 3 21 15" xfId="1100" xr:uid="{00000000-0005-0000-0000-00006B050000}"/>
    <cellStyle name="Обычный 3 21 16" xfId="1101" xr:uid="{00000000-0005-0000-0000-00006C050000}"/>
    <cellStyle name="Обычный 3 21 17" xfId="1102" xr:uid="{00000000-0005-0000-0000-00006D050000}"/>
    <cellStyle name="Обычный 3 21 18" xfId="3809" xr:uid="{00000000-0005-0000-0000-00006E050000}"/>
    <cellStyle name="Обычный 3 21 19" xfId="4103" xr:uid="{00000000-0005-0000-0000-00006F050000}"/>
    <cellStyle name="Обычный 3 21 2" xfId="1103" xr:uid="{00000000-0005-0000-0000-000070050000}"/>
    <cellStyle name="Обычный 3 21 20" xfId="3790" xr:uid="{00000000-0005-0000-0000-000071050000}"/>
    <cellStyle name="Обычный 3 21 21" xfId="4123" xr:uid="{00000000-0005-0000-0000-000072050000}"/>
    <cellStyle name="Обычный 3 21 3" xfId="1104" xr:uid="{00000000-0005-0000-0000-000073050000}"/>
    <cellStyle name="Обычный 3 21 4" xfId="1105" xr:uid="{00000000-0005-0000-0000-000074050000}"/>
    <cellStyle name="Обычный 3 21 5" xfId="1106" xr:uid="{00000000-0005-0000-0000-000075050000}"/>
    <cellStyle name="Обычный 3 21 6" xfId="1107" xr:uid="{00000000-0005-0000-0000-000076050000}"/>
    <cellStyle name="Обычный 3 21 7" xfId="1108" xr:uid="{00000000-0005-0000-0000-000077050000}"/>
    <cellStyle name="Обычный 3 21 8" xfId="1109" xr:uid="{00000000-0005-0000-0000-000078050000}"/>
    <cellStyle name="Обычный 3 21 9" xfId="1110" xr:uid="{00000000-0005-0000-0000-000079050000}"/>
    <cellStyle name="Обычный 3 22" xfId="1111" xr:uid="{00000000-0005-0000-0000-00007A050000}"/>
    <cellStyle name="Обычный 3 22 10" xfId="1112" xr:uid="{00000000-0005-0000-0000-00007B050000}"/>
    <cellStyle name="Обычный 3 22 11" xfId="1113" xr:uid="{00000000-0005-0000-0000-00007C050000}"/>
    <cellStyle name="Обычный 3 22 12" xfId="1114" xr:uid="{00000000-0005-0000-0000-00007D050000}"/>
    <cellStyle name="Обычный 3 22 13" xfId="1115" xr:uid="{00000000-0005-0000-0000-00007E050000}"/>
    <cellStyle name="Обычный 3 22 14" xfId="1116" xr:uid="{00000000-0005-0000-0000-00007F050000}"/>
    <cellStyle name="Обычный 3 22 15" xfId="1117" xr:uid="{00000000-0005-0000-0000-000080050000}"/>
    <cellStyle name="Обычный 3 22 16" xfId="1118" xr:uid="{00000000-0005-0000-0000-000081050000}"/>
    <cellStyle name="Обычный 3 22 17" xfId="1119" xr:uid="{00000000-0005-0000-0000-000082050000}"/>
    <cellStyle name="Обычный 3 22 18" xfId="3813" xr:uid="{00000000-0005-0000-0000-000083050000}"/>
    <cellStyle name="Обычный 3 22 19" xfId="4099" xr:uid="{00000000-0005-0000-0000-000084050000}"/>
    <cellStyle name="Обычный 3 22 2" xfId="1120" xr:uid="{00000000-0005-0000-0000-000085050000}"/>
    <cellStyle name="Обычный 3 22 20" xfId="3795" xr:uid="{00000000-0005-0000-0000-000086050000}"/>
    <cellStyle name="Обычный 3 22 21" xfId="4118" xr:uid="{00000000-0005-0000-0000-000087050000}"/>
    <cellStyle name="Обычный 3 22 3" xfId="1121" xr:uid="{00000000-0005-0000-0000-000088050000}"/>
    <cellStyle name="Обычный 3 22 4" xfId="1122" xr:uid="{00000000-0005-0000-0000-000089050000}"/>
    <cellStyle name="Обычный 3 22 5" xfId="1123" xr:uid="{00000000-0005-0000-0000-00008A050000}"/>
    <cellStyle name="Обычный 3 22 6" xfId="1124" xr:uid="{00000000-0005-0000-0000-00008B050000}"/>
    <cellStyle name="Обычный 3 22 7" xfId="1125" xr:uid="{00000000-0005-0000-0000-00008C050000}"/>
    <cellStyle name="Обычный 3 22 8" xfId="1126" xr:uid="{00000000-0005-0000-0000-00008D050000}"/>
    <cellStyle name="Обычный 3 22 9" xfId="1127" xr:uid="{00000000-0005-0000-0000-00008E050000}"/>
    <cellStyle name="Обычный 3 23" xfId="1128" xr:uid="{00000000-0005-0000-0000-00008F050000}"/>
    <cellStyle name="Обычный 3 23 10" xfId="1129" xr:uid="{00000000-0005-0000-0000-000090050000}"/>
    <cellStyle name="Обычный 3 23 11" xfId="1130" xr:uid="{00000000-0005-0000-0000-000091050000}"/>
    <cellStyle name="Обычный 3 23 12" xfId="1131" xr:uid="{00000000-0005-0000-0000-000092050000}"/>
    <cellStyle name="Обычный 3 23 13" xfId="1132" xr:uid="{00000000-0005-0000-0000-000093050000}"/>
    <cellStyle name="Обычный 3 23 14" xfId="1133" xr:uid="{00000000-0005-0000-0000-000094050000}"/>
    <cellStyle name="Обычный 3 23 15" xfId="1134" xr:uid="{00000000-0005-0000-0000-000095050000}"/>
    <cellStyle name="Обычный 3 23 16" xfId="1135" xr:uid="{00000000-0005-0000-0000-000096050000}"/>
    <cellStyle name="Обычный 3 23 17" xfId="1136" xr:uid="{00000000-0005-0000-0000-000097050000}"/>
    <cellStyle name="Обычный 3 23 18" xfId="3817" xr:uid="{00000000-0005-0000-0000-000098050000}"/>
    <cellStyle name="Обычный 3 23 19" xfId="4095" xr:uid="{00000000-0005-0000-0000-000099050000}"/>
    <cellStyle name="Обычный 3 23 2" xfId="1137" xr:uid="{00000000-0005-0000-0000-00009A050000}"/>
    <cellStyle name="Обычный 3 23 20" xfId="3799" xr:uid="{00000000-0005-0000-0000-00009B050000}"/>
    <cellStyle name="Обычный 3 23 21" xfId="4114" xr:uid="{00000000-0005-0000-0000-00009C050000}"/>
    <cellStyle name="Обычный 3 23 3" xfId="1138" xr:uid="{00000000-0005-0000-0000-00009D050000}"/>
    <cellStyle name="Обычный 3 23 4" xfId="1139" xr:uid="{00000000-0005-0000-0000-00009E050000}"/>
    <cellStyle name="Обычный 3 23 5" xfId="1140" xr:uid="{00000000-0005-0000-0000-00009F050000}"/>
    <cellStyle name="Обычный 3 23 6" xfId="1141" xr:uid="{00000000-0005-0000-0000-0000A0050000}"/>
    <cellStyle name="Обычный 3 23 7" xfId="1142" xr:uid="{00000000-0005-0000-0000-0000A1050000}"/>
    <cellStyle name="Обычный 3 23 8" xfId="1143" xr:uid="{00000000-0005-0000-0000-0000A2050000}"/>
    <cellStyle name="Обычный 3 23 9" xfId="1144" xr:uid="{00000000-0005-0000-0000-0000A3050000}"/>
    <cellStyle name="Обычный 3 24" xfId="1145" xr:uid="{00000000-0005-0000-0000-0000A4050000}"/>
    <cellStyle name="Обычный 3 24 10" xfId="1146" xr:uid="{00000000-0005-0000-0000-0000A5050000}"/>
    <cellStyle name="Обычный 3 24 11" xfId="1147" xr:uid="{00000000-0005-0000-0000-0000A6050000}"/>
    <cellStyle name="Обычный 3 24 12" xfId="1148" xr:uid="{00000000-0005-0000-0000-0000A7050000}"/>
    <cellStyle name="Обычный 3 24 13" xfId="1149" xr:uid="{00000000-0005-0000-0000-0000A8050000}"/>
    <cellStyle name="Обычный 3 24 14" xfId="1150" xr:uid="{00000000-0005-0000-0000-0000A9050000}"/>
    <cellStyle name="Обычный 3 24 15" xfId="1151" xr:uid="{00000000-0005-0000-0000-0000AA050000}"/>
    <cellStyle name="Обычный 3 24 16" xfId="1152" xr:uid="{00000000-0005-0000-0000-0000AB050000}"/>
    <cellStyle name="Обычный 3 24 17" xfId="1153" xr:uid="{00000000-0005-0000-0000-0000AC050000}"/>
    <cellStyle name="Обычный 3 24 18" xfId="3821" xr:uid="{00000000-0005-0000-0000-0000AD050000}"/>
    <cellStyle name="Обычный 3 24 19" xfId="4091" xr:uid="{00000000-0005-0000-0000-0000AE050000}"/>
    <cellStyle name="Обычный 3 24 2" xfId="1154" xr:uid="{00000000-0005-0000-0000-0000AF050000}"/>
    <cellStyle name="Обычный 3 24 20" xfId="3803" xr:uid="{00000000-0005-0000-0000-0000B0050000}"/>
    <cellStyle name="Обычный 3 24 21" xfId="4109" xr:uid="{00000000-0005-0000-0000-0000B1050000}"/>
    <cellStyle name="Обычный 3 24 3" xfId="1155" xr:uid="{00000000-0005-0000-0000-0000B2050000}"/>
    <cellStyle name="Обычный 3 24 4" xfId="1156" xr:uid="{00000000-0005-0000-0000-0000B3050000}"/>
    <cellStyle name="Обычный 3 24 5" xfId="1157" xr:uid="{00000000-0005-0000-0000-0000B4050000}"/>
    <cellStyle name="Обычный 3 24 6" xfId="1158" xr:uid="{00000000-0005-0000-0000-0000B5050000}"/>
    <cellStyle name="Обычный 3 24 7" xfId="1159" xr:uid="{00000000-0005-0000-0000-0000B6050000}"/>
    <cellStyle name="Обычный 3 24 8" xfId="1160" xr:uid="{00000000-0005-0000-0000-0000B7050000}"/>
    <cellStyle name="Обычный 3 24 9" xfId="1161" xr:uid="{00000000-0005-0000-0000-0000B8050000}"/>
    <cellStyle name="Обычный 3 25" xfId="1162" xr:uid="{00000000-0005-0000-0000-0000B9050000}"/>
    <cellStyle name="Обычный 3 25 10" xfId="1163" xr:uid="{00000000-0005-0000-0000-0000BA050000}"/>
    <cellStyle name="Обычный 3 25 11" xfId="1164" xr:uid="{00000000-0005-0000-0000-0000BB050000}"/>
    <cellStyle name="Обычный 3 25 12" xfId="1165" xr:uid="{00000000-0005-0000-0000-0000BC050000}"/>
    <cellStyle name="Обычный 3 25 13" xfId="1166" xr:uid="{00000000-0005-0000-0000-0000BD050000}"/>
    <cellStyle name="Обычный 3 25 14" xfId="1167" xr:uid="{00000000-0005-0000-0000-0000BE050000}"/>
    <cellStyle name="Обычный 3 25 15" xfId="1168" xr:uid="{00000000-0005-0000-0000-0000BF050000}"/>
    <cellStyle name="Обычный 3 25 16" xfId="1169" xr:uid="{00000000-0005-0000-0000-0000C0050000}"/>
    <cellStyle name="Обычный 3 25 17" xfId="1170" xr:uid="{00000000-0005-0000-0000-0000C1050000}"/>
    <cellStyle name="Обычный 3 25 18" xfId="3824" xr:uid="{00000000-0005-0000-0000-0000C2050000}"/>
    <cellStyle name="Обычный 3 25 19" xfId="4087" xr:uid="{00000000-0005-0000-0000-0000C3050000}"/>
    <cellStyle name="Обычный 3 25 2" xfId="1171" xr:uid="{00000000-0005-0000-0000-0000C4050000}"/>
    <cellStyle name="Обычный 3 25 20" xfId="3807" xr:uid="{00000000-0005-0000-0000-0000C5050000}"/>
    <cellStyle name="Обычный 3 25 21" xfId="4105" xr:uid="{00000000-0005-0000-0000-0000C6050000}"/>
    <cellStyle name="Обычный 3 25 3" xfId="1172" xr:uid="{00000000-0005-0000-0000-0000C7050000}"/>
    <cellStyle name="Обычный 3 25 4" xfId="1173" xr:uid="{00000000-0005-0000-0000-0000C8050000}"/>
    <cellStyle name="Обычный 3 25 5" xfId="1174" xr:uid="{00000000-0005-0000-0000-0000C9050000}"/>
    <cellStyle name="Обычный 3 25 6" xfId="1175" xr:uid="{00000000-0005-0000-0000-0000CA050000}"/>
    <cellStyle name="Обычный 3 25 7" xfId="1176" xr:uid="{00000000-0005-0000-0000-0000CB050000}"/>
    <cellStyle name="Обычный 3 25 8" xfId="1177" xr:uid="{00000000-0005-0000-0000-0000CC050000}"/>
    <cellStyle name="Обычный 3 25 9" xfId="1178" xr:uid="{00000000-0005-0000-0000-0000CD050000}"/>
    <cellStyle name="Обычный 3 26" xfId="1179" xr:uid="{00000000-0005-0000-0000-0000CE050000}"/>
    <cellStyle name="Обычный 3 26 10" xfId="1180" xr:uid="{00000000-0005-0000-0000-0000CF050000}"/>
    <cellStyle name="Обычный 3 26 11" xfId="1181" xr:uid="{00000000-0005-0000-0000-0000D0050000}"/>
    <cellStyle name="Обычный 3 26 12" xfId="1182" xr:uid="{00000000-0005-0000-0000-0000D1050000}"/>
    <cellStyle name="Обычный 3 26 13" xfId="1183" xr:uid="{00000000-0005-0000-0000-0000D2050000}"/>
    <cellStyle name="Обычный 3 26 14" xfId="1184" xr:uid="{00000000-0005-0000-0000-0000D3050000}"/>
    <cellStyle name="Обычный 3 26 15" xfId="1185" xr:uid="{00000000-0005-0000-0000-0000D4050000}"/>
    <cellStyle name="Обычный 3 26 16" xfId="1186" xr:uid="{00000000-0005-0000-0000-0000D5050000}"/>
    <cellStyle name="Обычный 3 26 17" xfId="1187" xr:uid="{00000000-0005-0000-0000-0000D6050000}"/>
    <cellStyle name="Обычный 3 26 18" xfId="3827" xr:uid="{00000000-0005-0000-0000-0000D7050000}"/>
    <cellStyle name="Обычный 3 26 19" xfId="4083" xr:uid="{00000000-0005-0000-0000-0000D8050000}"/>
    <cellStyle name="Обычный 3 26 2" xfId="1188" xr:uid="{00000000-0005-0000-0000-0000D9050000}"/>
    <cellStyle name="Обычный 3 26 20" xfId="3812" xr:uid="{00000000-0005-0000-0000-0000DA050000}"/>
    <cellStyle name="Обычный 3 26 21" xfId="4100" xr:uid="{00000000-0005-0000-0000-0000DB050000}"/>
    <cellStyle name="Обычный 3 26 3" xfId="1189" xr:uid="{00000000-0005-0000-0000-0000DC050000}"/>
    <cellStyle name="Обычный 3 26 4" xfId="1190" xr:uid="{00000000-0005-0000-0000-0000DD050000}"/>
    <cellStyle name="Обычный 3 26 5" xfId="1191" xr:uid="{00000000-0005-0000-0000-0000DE050000}"/>
    <cellStyle name="Обычный 3 26 6" xfId="1192" xr:uid="{00000000-0005-0000-0000-0000DF050000}"/>
    <cellStyle name="Обычный 3 26 7" xfId="1193" xr:uid="{00000000-0005-0000-0000-0000E0050000}"/>
    <cellStyle name="Обычный 3 26 8" xfId="1194" xr:uid="{00000000-0005-0000-0000-0000E1050000}"/>
    <cellStyle name="Обычный 3 26 9" xfId="1195" xr:uid="{00000000-0005-0000-0000-0000E2050000}"/>
    <cellStyle name="Обычный 3 27" xfId="1196" xr:uid="{00000000-0005-0000-0000-0000E3050000}"/>
    <cellStyle name="Обычный 3 27 10" xfId="1197" xr:uid="{00000000-0005-0000-0000-0000E4050000}"/>
    <cellStyle name="Обычный 3 27 11" xfId="1198" xr:uid="{00000000-0005-0000-0000-0000E5050000}"/>
    <cellStyle name="Обычный 3 27 12" xfId="1199" xr:uid="{00000000-0005-0000-0000-0000E6050000}"/>
    <cellStyle name="Обычный 3 27 13" xfId="1200" xr:uid="{00000000-0005-0000-0000-0000E7050000}"/>
    <cellStyle name="Обычный 3 27 14" xfId="1201" xr:uid="{00000000-0005-0000-0000-0000E8050000}"/>
    <cellStyle name="Обычный 3 27 15" xfId="1202" xr:uid="{00000000-0005-0000-0000-0000E9050000}"/>
    <cellStyle name="Обычный 3 27 16" xfId="1203" xr:uid="{00000000-0005-0000-0000-0000EA050000}"/>
    <cellStyle name="Обычный 3 27 17" xfId="1204" xr:uid="{00000000-0005-0000-0000-0000EB050000}"/>
    <cellStyle name="Обычный 3 27 18" xfId="3831" xr:uid="{00000000-0005-0000-0000-0000EC050000}"/>
    <cellStyle name="Обычный 3 27 19" xfId="4079" xr:uid="{00000000-0005-0000-0000-0000ED050000}"/>
    <cellStyle name="Обычный 3 27 2" xfId="1205" xr:uid="{00000000-0005-0000-0000-0000EE050000}"/>
    <cellStyle name="Обычный 3 27 20" xfId="3816" xr:uid="{00000000-0005-0000-0000-0000EF050000}"/>
    <cellStyle name="Обычный 3 27 21" xfId="4096" xr:uid="{00000000-0005-0000-0000-0000F0050000}"/>
    <cellStyle name="Обычный 3 27 3" xfId="1206" xr:uid="{00000000-0005-0000-0000-0000F1050000}"/>
    <cellStyle name="Обычный 3 27 4" xfId="1207" xr:uid="{00000000-0005-0000-0000-0000F2050000}"/>
    <cellStyle name="Обычный 3 27 5" xfId="1208" xr:uid="{00000000-0005-0000-0000-0000F3050000}"/>
    <cellStyle name="Обычный 3 27 6" xfId="1209" xr:uid="{00000000-0005-0000-0000-0000F4050000}"/>
    <cellStyle name="Обычный 3 27 7" xfId="1210" xr:uid="{00000000-0005-0000-0000-0000F5050000}"/>
    <cellStyle name="Обычный 3 27 8" xfId="1211" xr:uid="{00000000-0005-0000-0000-0000F6050000}"/>
    <cellStyle name="Обычный 3 27 9" xfId="1212" xr:uid="{00000000-0005-0000-0000-0000F7050000}"/>
    <cellStyle name="Обычный 3 28" xfId="1213" xr:uid="{00000000-0005-0000-0000-0000F8050000}"/>
    <cellStyle name="Обычный 3 28 10" xfId="1214" xr:uid="{00000000-0005-0000-0000-0000F9050000}"/>
    <cellStyle name="Обычный 3 28 11" xfId="1215" xr:uid="{00000000-0005-0000-0000-0000FA050000}"/>
    <cellStyle name="Обычный 3 28 12" xfId="1216" xr:uid="{00000000-0005-0000-0000-0000FB050000}"/>
    <cellStyle name="Обычный 3 28 13" xfId="1217" xr:uid="{00000000-0005-0000-0000-0000FC050000}"/>
    <cellStyle name="Обычный 3 28 14" xfId="1218" xr:uid="{00000000-0005-0000-0000-0000FD050000}"/>
    <cellStyle name="Обычный 3 28 15" xfId="1219" xr:uid="{00000000-0005-0000-0000-0000FE050000}"/>
    <cellStyle name="Обычный 3 28 16" xfId="1220" xr:uid="{00000000-0005-0000-0000-0000FF050000}"/>
    <cellStyle name="Обычный 3 28 17" xfId="1221" xr:uid="{00000000-0005-0000-0000-000000060000}"/>
    <cellStyle name="Обычный 3 28 18" xfId="3835" xr:uid="{00000000-0005-0000-0000-000001060000}"/>
    <cellStyle name="Обычный 3 28 19" xfId="4075" xr:uid="{00000000-0005-0000-0000-000002060000}"/>
    <cellStyle name="Обычный 3 28 2" xfId="1222" xr:uid="{00000000-0005-0000-0000-000003060000}"/>
    <cellStyle name="Обычный 3 28 20" xfId="3820" xr:uid="{00000000-0005-0000-0000-000004060000}"/>
    <cellStyle name="Обычный 3 28 21" xfId="4092" xr:uid="{00000000-0005-0000-0000-000005060000}"/>
    <cellStyle name="Обычный 3 28 3" xfId="1223" xr:uid="{00000000-0005-0000-0000-000006060000}"/>
    <cellStyle name="Обычный 3 28 4" xfId="1224" xr:uid="{00000000-0005-0000-0000-000007060000}"/>
    <cellStyle name="Обычный 3 28 5" xfId="1225" xr:uid="{00000000-0005-0000-0000-000008060000}"/>
    <cellStyle name="Обычный 3 28 6" xfId="1226" xr:uid="{00000000-0005-0000-0000-000009060000}"/>
    <cellStyle name="Обычный 3 28 7" xfId="1227" xr:uid="{00000000-0005-0000-0000-00000A060000}"/>
    <cellStyle name="Обычный 3 28 8" xfId="1228" xr:uid="{00000000-0005-0000-0000-00000B060000}"/>
    <cellStyle name="Обычный 3 28 9" xfId="1229" xr:uid="{00000000-0005-0000-0000-00000C060000}"/>
    <cellStyle name="Обычный 3 29" xfId="1230" xr:uid="{00000000-0005-0000-0000-00000D060000}"/>
    <cellStyle name="Обычный 3 29 10" xfId="1231" xr:uid="{00000000-0005-0000-0000-00000E060000}"/>
    <cellStyle name="Обычный 3 29 11" xfId="1232" xr:uid="{00000000-0005-0000-0000-00000F060000}"/>
    <cellStyle name="Обычный 3 29 12" xfId="1233" xr:uid="{00000000-0005-0000-0000-000010060000}"/>
    <cellStyle name="Обычный 3 29 13" xfId="1234" xr:uid="{00000000-0005-0000-0000-000011060000}"/>
    <cellStyle name="Обычный 3 29 14" xfId="1235" xr:uid="{00000000-0005-0000-0000-000012060000}"/>
    <cellStyle name="Обычный 3 29 15" xfId="1236" xr:uid="{00000000-0005-0000-0000-000013060000}"/>
    <cellStyle name="Обычный 3 29 16" xfId="1237" xr:uid="{00000000-0005-0000-0000-000014060000}"/>
    <cellStyle name="Обычный 3 29 17" xfId="1238" xr:uid="{00000000-0005-0000-0000-000015060000}"/>
    <cellStyle name="Обычный 3 29 18" xfId="3839" xr:uid="{00000000-0005-0000-0000-000016060000}"/>
    <cellStyle name="Обычный 3 29 19" xfId="4072" xr:uid="{00000000-0005-0000-0000-000017060000}"/>
    <cellStyle name="Обычный 3 29 2" xfId="1239" xr:uid="{00000000-0005-0000-0000-000018060000}"/>
    <cellStyle name="Обычный 3 29 20" xfId="3823" xr:uid="{00000000-0005-0000-0000-000019060000}"/>
    <cellStyle name="Обычный 3 29 21" xfId="4086" xr:uid="{00000000-0005-0000-0000-00001A060000}"/>
    <cellStyle name="Обычный 3 29 3" xfId="1240" xr:uid="{00000000-0005-0000-0000-00001B060000}"/>
    <cellStyle name="Обычный 3 29 4" xfId="1241" xr:uid="{00000000-0005-0000-0000-00001C060000}"/>
    <cellStyle name="Обычный 3 29 5" xfId="1242" xr:uid="{00000000-0005-0000-0000-00001D060000}"/>
    <cellStyle name="Обычный 3 29 6" xfId="1243" xr:uid="{00000000-0005-0000-0000-00001E060000}"/>
    <cellStyle name="Обычный 3 29 7" xfId="1244" xr:uid="{00000000-0005-0000-0000-00001F060000}"/>
    <cellStyle name="Обычный 3 29 8" xfId="1245" xr:uid="{00000000-0005-0000-0000-000020060000}"/>
    <cellStyle name="Обычный 3 29 9" xfId="1246" xr:uid="{00000000-0005-0000-0000-000021060000}"/>
    <cellStyle name="Обычный 3 3" xfId="1247" xr:uid="{00000000-0005-0000-0000-000022060000}"/>
    <cellStyle name="Обычный 3 3 10" xfId="1248" xr:uid="{00000000-0005-0000-0000-000023060000}"/>
    <cellStyle name="Обычный 3 3 11" xfId="1249" xr:uid="{00000000-0005-0000-0000-000024060000}"/>
    <cellStyle name="Обычный 3 3 12" xfId="1250" xr:uid="{00000000-0005-0000-0000-000025060000}"/>
    <cellStyle name="Обычный 3 3 13" xfId="1251" xr:uid="{00000000-0005-0000-0000-000026060000}"/>
    <cellStyle name="Обычный 3 3 14" xfId="1252" xr:uid="{00000000-0005-0000-0000-000027060000}"/>
    <cellStyle name="Обычный 3 3 15" xfId="1253" xr:uid="{00000000-0005-0000-0000-000028060000}"/>
    <cellStyle name="Обычный 3 3 16" xfId="1254" xr:uid="{00000000-0005-0000-0000-000029060000}"/>
    <cellStyle name="Обычный 3 3 17" xfId="1255" xr:uid="{00000000-0005-0000-0000-00002A060000}"/>
    <cellStyle name="Обычный 3 3 18" xfId="3842" xr:uid="{00000000-0005-0000-0000-00002B060000}"/>
    <cellStyle name="Обычный 3 3 19" xfId="4068" xr:uid="{00000000-0005-0000-0000-00002C060000}"/>
    <cellStyle name="Обычный 3 3 2" xfId="1256" xr:uid="{00000000-0005-0000-0000-00002D060000}"/>
    <cellStyle name="Обычный 3 3 20" xfId="3828" xr:uid="{00000000-0005-0000-0000-00002E060000}"/>
    <cellStyle name="Обычный 3 3 21" xfId="4082" xr:uid="{00000000-0005-0000-0000-00002F060000}"/>
    <cellStyle name="Обычный 3 3 3" xfId="1257" xr:uid="{00000000-0005-0000-0000-000030060000}"/>
    <cellStyle name="Обычный 3 3 4" xfId="1258" xr:uid="{00000000-0005-0000-0000-000031060000}"/>
    <cellStyle name="Обычный 3 3 5" xfId="1259" xr:uid="{00000000-0005-0000-0000-000032060000}"/>
    <cellStyle name="Обычный 3 3 6" xfId="1260" xr:uid="{00000000-0005-0000-0000-000033060000}"/>
    <cellStyle name="Обычный 3 3 7" xfId="1261" xr:uid="{00000000-0005-0000-0000-000034060000}"/>
    <cellStyle name="Обычный 3 3 8" xfId="1262" xr:uid="{00000000-0005-0000-0000-000035060000}"/>
    <cellStyle name="Обычный 3 3 9" xfId="1263" xr:uid="{00000000-0005-0000-0000-000036060000}"/>
    <cellStyle name="Обычный 3 30" xfId="1264" xr:uid="{00000000-0005-0000-0000-000037060000}"/>
    <cellStyle name="Обычный 3 30 10" xfId="1265" xr:uid="{00000000-0005-0000-0000-000038060000}"/>
    <cellStyle name="Обычный 3 30 11" xfId="1266" xr:uid="{00000000-0005-0000-0000-000039060000}"/>
    <cellStyle name="Обычный 3 30 12" xfId="1267" xr:uid="{00000000-0005-0000-0000-00003A060000}"/>
    <cellStyle name="Обычный 3 30 13" xfId="1268" xr:uid="{00000000-0005-0000-0000-00003B060000}"/>
    <cellStyle name="Обычный 3 30 14" xfId="1269" xr:uid="{00000000-0005-0000-0000-00003C060000}"/>
    <cellStyle name="Обычный 3 30 15" xfId="1270" xr:uid="{00000000-0005-0000-0000-00003D060000}"/>
    <cellStyle name="Обычный 3 30 16" xfId="1271" xr:uid="{00000000-0005-0000-0000-00003E060000}"/>
    <cellStyle name="Обычный 3 30 17" xfId="1272" xr:uid="{00000000-0005-0000-0000-00003F060000}"/>
    <cellStyle name="Обычный 3 30 18" xfId="3846" xr:uid="{00000000-0005-0000-0000-000040060000}"/>
    <cellStyle name="Обычный 3 30 19" xfId="4064" xr:uid="{00000000-0005-0000-0000-000041060000}"/>
    <cellStyle name="Обычный 3 30 2" xfId="1273" xr:uid="{00000000-0005-0000-0000-000042060000}"/>
    <cellStyle name="Обычный 3 30 20" xfId="3832" xr:uid="{00000000-0005-0000-0000-000043060000}"/>
    <cellStyle name="Обычный 3 30 21" xfId="4078" xr:uid="{00000000-0005-0000-0000-000044060000}"/>
    <cellStyle name="Обычный 3 30 3" xfId="1274" xr:uid="{00000000-0005-0000-0000-000045060000}"/>
    <cellStyle name="Обычный 3 30 4" xfId="1275" xr:uid="{00000000-0005-0000-0000-000046060000}"/>
    <cellStyle name="Обычный 3 30 5" xfId="1276" xr:uid="{00000000-0005-0000-0000-000047060000}"/>
    <cellStyle name="Обычный 3 30 6" xfId="1277" xr:uid="{00000000-0005-0000-0000-000048060000}"/>
    <cellStyle name="Обычный 3 30 7" xfId="1278" xr:uid="{00000000-0005-0000-0000-000049060000}"/>
    <cellStyle name="Обычный 3 30 8" xfId="1279" xr:uid="{00000000-0005-0000-0000-00004A060000}"/>
    <cellStyle name="Обычный 3 30 9" xfId="1280" xr:uid="{00000000-0005-0000-0000-00004B060000}"/>
    <cellStyle name="Обычный 3 31" xfId="1281" xr:uid="{00000000-0005-0000-0000-00004C060000}"/>
    <cellStyle name="Обычный 3 31 10" xfId="1282" xr:uid="{00000000-0005-0000-0000-00004D060000}"/>
    <cellStyle name="Обычный 3 31 11" xfId="1283" xr:uid="{00000000-0005-0000-0000-00004E060000}"/>
    <cellStyle name="Обычный 3 31 12" xfId="1284" xr:uid="{00000000-0005-0000-0000-00004F060000}"/>
    <cellStyle name="Обычный 3 31 13" xfId="1285" xr:uid="{00000000-0005-0000-0000-000050060000}"/>
    <cellStyle name="Обычный 3 31 14" xfId="1286" xr:uid="{00000000-0005-0000-0000-000051060000}"/>
    <cellStyle name="Обычный 3 31 15" xfId="1287" xr:uid="{00000000-0005-0000-0000-000052060000}"/>
    <cellStyle name="Обычный 3 31 16" xfId="1288" xr:uid="{00000000-0005-0000-0000-000053060000}"/>
    <cellStyle name="Обычный 3 31 17" xfId="1289" xr:uid="{00000000-0005-0000-0000-000054060000}"/>
    <cellStyle name="Обычный 3 31 18" xfId="3849" xr:uid="{00000000-0005-0000-0000-000055060000}"/>
    <cellStyle name="Обычный 3 31 19" xfId="4060" xr:uid="{00000000-0005-0000-0000-000056060000}"/>
    <cellStyle name="Обычный 3 31 2" xfId="1290" xr:uid="{00000000-0005-0000-0000-000057060000}"/>
    <cellStyle name="Обычный 3 31 20" xfId="3836" xr:uid="{00000000-0005-0000-0000-000058060000}"/>
    <cellStyle name="Обычный 3 31 21" xfId="4074" xr:uid="{00000000-0005-0000-0000-000059060000}"/>
    <cellStyle name="Обычный 3 31 3" xfId="1291" xr:uid="{00000000-0005-0000-0000-00005A060000}"/>
    <cellStyle name="Обычный 3 31 4" xfId="1292" xr:uid="{00000000-0005-0000-0000-00005B060000}"/>
    <cellStyle name="Обычный 3 31 5" xfId="1293" xr:uid="{00000000-0005-0000-0000-00005C060000}"/>
    <cellStyle name="Обычный 3 31 6" xfId="1294" xr:uid="{00000000-0005-0000-0000-00005D060000}"/>
    <cellStyle name="Обычный 3 31 7" xfId="1295" xr:uid="{00000000-0005-0000-0000-00005E060000}"/>
    <cellStyle name="Обычный 3 31 8" xfId="1296" xr:uid="{00000000-0005-0000-0000-00005F060000}"/>
    <cellStyle name="Обычный 3 31 9" xfId="1297" xr:uid="{00000000-0005-0000-0000-000060060000}"/>
    <cellStyle name="Обычный 3 32" xfId="1298" xr:uid="{00000000-0005-0000-0000-000061060000}"/>
    <cellStyle name="Обычный 3 32 10" xfId="1299" xr:uid="{00000000-0005-0000-0000-000062060000}"/>
    <cellStyle name="Обычный 3 32 11" xfId="1300" xr:uid="{00000000-0005-0000-0000-000063060000}"/>
    <cellStyle name="Обычный 3 32 12" xfId="1301" xr:uid="{00000000-0005-0000-0000-000064060000}"/>
    <cellStyle name="Обычный 3 32 13" xfId="1302" xr:uid="{00000000-0005-0000-0000-000065060000}"/>
    <cellStyle name="Обычный 3 32 14" xfId="1303" xr:uid="{00000000-0005-0000-0000-000066060000}"/>
    <cellStyle name="Обычный 3 32 15" xfId="1304" xr:uid="{00000000-0005-0000-0000-000067060000}"/>
    <cellStyle name="Обычный 3 32 16" xfId="1305" xr:uid="{00000000-0005-0000-0000-000068060000}"/>
    <cellStyle name="Обычный 3 32 17" xfId="1306" xr:uid="{00000000-0005-0000-0000-000069060000}"/>
    <cellStyle name="Обычный 3 32 18" xfId="3853" xr:uid="{00000000-0005-0000-0000-00006A060000}"/>
    <cellStyle name="Обычный 3 32 19" xfId="4056" xr:uid="{00000000-0005-0000-0000-00006B060000}"/>
    <cellStyle name="Обычный 3 32 2" xfId="1307" xr:uid="{00000000-0005-0000-0000-00006C060000}"/>
    <cellStyle name="Обычный 3 32 20" xfId="3840" xr:uid="{00000000-0005-0000-0000-00006D060000}"/>
    <cellStyle name="Обычный 3 32 21" xfId="4070" xr:uid="{00000000-0005-0000-0000-00006E060000}"/>
    <cellStyle name="Обычный 3 32 3" xfId="1308" xr:uid="{00000000-0005-0000-0000-00006F060000}"/>
    <cellStyle name="Обычный 3 32 4" xfId="1309" xr:uid="{00000000-0005-0000-0000-000070060000}"/>
    <cellStyle name="Обычный 3 32 5" xfId="1310" xr:uid="{00000000-0005-0000-0000-000071060000}"/>
    <cellStyle name="Обычный 3 32 6" xfId="1311" xr:uid="{00000000-0005-0000-0000-000072060000}"/>
    <cellStyle name="Обычный 3 32 7" xfId="1312" xr:uid="{00000000-0005-0000-0000-000073060000}"/>
    <cellStyle name="Обычный 3 32 8" xfId="1313" xr:uid="{00000000-0005-0000-0000-000074060000}"/>
    <cellStyle name="Обычный 3 32 9" xfId="1314" xr:uid="{00000000-0005-0000-0000-000075060000}"/>
    <cellStyle name="Обычный 3 33" xfId="1315" xr:uid="{00000000-0005-0000-0000-000076060000}"/>
    <cellStyle name="Обычный 3 33 10" xfId="1316" xr:uid="{00000000-0005-0000-0000-000077060000}"/>
    <cellStyle name="Обычный 3 33 11" xfId="1317" xr:uid="{00000000-0005-0000-0000-000078060000}"/>
    <cellStyle name="Обычный 3 33 12" xfId="1318" xr:uid="{00000000-0005-0000-0000-000079060000}"/>
    <cellStyle name="Обычный 3 33 13" xfId="1319" xr:uid="{00000000-0005-0000-0000-00007A060000}"/>
    <cellStyle name="Обычный 3 33 14" xfId="1320" xr:uid="{00000000-0005-0000-0000-00007B060000}"/>
    <cellStyle name="Обычный 3 33 15" xfId="1321" xr:uid="{00000000-0005-0000-0000-00007C060000}"/>
    <cellStyle name="Обычный 3 33 16" xfId="1322" xr:uid="{00000000-0005-0000-0000-00007D060000}"/>
    <cellStyle name="Обычный 3 33 17" xfId="1323" xr:uid="{00000000-0005-0000-0000-00007E060000}"/>
    <cellStyle name="Обычный 3 33 18" xfId="3857" xr:uid="{00000000-0005-0000-0000-00007F060000}"/>
    <cellStyle name="Обычный 3 33 19" xfId="4053" xr:uid="{00000000-0005-0000-0000-000080060000}"/>
    <cellStyle name="Обычный 3 33 2" xfId="1324" xr:uid="{00000000-0005-0000-0000-000081060000}"/>
    <cellStyle name="Обычный 3 33 20" xfId="3844" xr:uid="{00000000-0005-0000-0000-000082060000}"/>
    <cellStyle name="Обычный 3 33 21" xfId="4065" xr:uid="{00000000-0005-0000-0000-000083060000}"/>
    <cellStyle name="Обычный 3 33 3" xfId="1325" xr:uid="{00000000-0005-0000-0000-000084060000}"/>
    <cellStyle name="Обычный 3 33 4" xfId="1326" xr:uid="{00000000-0005-0000-0000-000085060000}"/>
    <cellStyle name="Обычный 3 33 5" xfId="1327" xr:uid="{00000000-0005-0000-0000-000086060000}"/>
    <cellStyle name="Обычный 3 33 6" xfId="1328" xr:uid="{00000000-0005-0000-0000-000087060000}"/>
    <cellStyle name="Обычный 3 33 7" xfId="1329" xr:uid="{00000000-0005-0000-0000-000088060000}"/>
    <cellStyle name="Обычный 3 33 8" xfId="1330" xr:uid="{00000000-0005-0000-0000-000089060000}"/>
    <cellStyle name="Обычный 3 33 9" xfId="1331" xr:uid="{00000000-0005-0000-0000-00008A060000}"/>
    <cellStyle name="Обычный 3 34" xfId="1332" xr:uid="{00000000-0005-0000-0000-00008B060000}"/>
    <cellStyle name="Обычный 3 34 10" xfId="1333" xr:uid="{00000000-0005-0000-0000-00008C060000}"/>
    <cellStyle name="Обычный 3 34 11" xfId="1334" xr:uid="{00000000-0005-0000-0000-00008D060000}"/>
    <cellStyle name="Обычный 3 34 12" xfId="1335" xr:uid="{00000000-0005-0000-0000-00008E060000}"/>
    <cellStyle name="Обычный 3 34 13" xfId="1336" xr:uid="{00000000-0005-0000-0000-00008F060000}"/>
    <cellStyle name="Обычный 3 34 14" xfId="1337" xr:uid="{00000000-0005-0000-0000-000090060000}"/>
    <cellStyle name="Обычный 3 34 15" xfId="1338" xr:uid="{00000000-0005-0000-0000-000091060000}"/>
    <cellStyle name="Обычный 3 34 16" xfId="1339" xr:uid="{00000000-0005-0000-0000-000092060000}"/>
    <cellStyle name="Обычный 3 34 17" xfId="1340" xr:uid="{00000000-0005-0000-0000-000093060000}"/>
    <cellStyle name="Обычный 3 34 18" xfId="3860" xr:uid="{00000000-0005-0000-0000-000094060000}"/>
    <cellStyle name="Обычный 3 34 19" xfId="4049" xr:uid="{00000000-0005-0000-0000-000095060000}"/>
    <cellStyle name="Обычный 3 34 2" xfId="1341" xr:uid="{00000000-0005-0000-0000-000096060000}"/>
    <cellStyle name="Обычный 3 34 20" xfId="3848" xr:uid="{00000000-0005-0000-0000-000097060000}"/>
    <cellStyle name="Обычный 3 34 21" xfId="4061" xr:uid="{00000000-0005-0000-0000-000098060000}"/>
    <cellStyle name="Обычный 3 34 3" xfId="1342" xr:uid="{00000000-0005-0000-0000-000099060000}"/>
    <cellStyle name="Обычный 3 34 4" xfId="1343" xr:uid="{00000000-0005-0000-0000-00009A060000}"/>
    <cellStyle name="Обычный 3 34 5" xfId="1344" xr:uid="{00000000-0005-0000-0000-00009B060000}"/>
    <cellStyle name="Обычный 3 34 6" xfId="1345" xr:uid="{00000000-0005-0000-0000-00009C060000}"/>
    <cellStyle name="Обычный 3 34 7" xfId="1346" xr:uid="{00000000-0005-0000-0000-00009D060000}"/>
    <cellStyle name="Обычный 3 34 8" xfId="1347" xr:uid="{00000000-0005-0000-0000-00009E060000}"/>
    <cellStyle name="Обычный 3 34 9" xfId="1348" xr:uid="{00000000-0005-0000-0000-00009F060000}"/>
    <cellStyle name="Обычный 3 35" xfId="1349" xr:uid="{00000000-0005-0000-0000-0000A0060000}"/>
    <cellStyle name="Обычный 3 35 10" xfId="1350" xr:uid="{00000000-0005-0000-0000-0000A1060000}"/>
    <cellStyle name="Обычный 3 35 11" xfId="1351" xr:uid="{00000000-0005-0000-0000-0000A2060000}"/>
    <cellStyle name="Обычный 3 35 12" xfId="1352" xr:uid="{00000000-0005-0000-0000-0000A3060000}"/>
    <cellStyle name="Обычный 3 35 13" xfId="1353" xr:uid="{00000000-0005-0000-0000-0000A4060000}"/>
    <cellStyle name="Обычный 3 35 14" xfId="1354" xr:uid="{00000000-0005-0000-0000-0000A5060000}"/>
    <cellStyle name="Обычный 3 35 15" xfId="1355" xr:uid="{00000000-0005-0000-0000-0000A6060000}"/>
    <cellStyle name="Обычный 3 35 16" xfId="1356" xr:uid="{00000000-0005-0000-0000-0000A7060000}"/>
    <cellStyle name="Обычный 3 35 17" xfId="1357" xr:uid="{00000000-0005-0000-0000-0000A8060000}"/>
    <cellStyle name="Обычный 3 35 18" xfId="3864" xr:uid="{00000000-0005-0000-0000-0000A9060000}"/>
    <cellStyle name="Обычный 3 35 19" xfId="4045" xr:uid="{00000000-0005-0000-0000-0000AA060000}"/>
    <cellStyle name="Обычный 3 35 2" xfId="1358" xr:uid="{00000000-0005-0000-0000-0000AB060000}"/>
    <cellStyle name="Обычный 3 35 20" xfId="3852" xr:uid="{00000000-0005-0000-0000-0000AC060000}"/>
    <cellStyle name="Обычный 3 35 21" xfId="4057" xr:uid="{00000000-0005-0000-0000-0000AD060000}"/>
    <cellStyle name="Обычный 3 35 3" xfId="1359" xr:uid="{00000000-0005-0000-0000-0000AE060000}"/>
    <cellStyle name="Обычный 3 35 4" xfId="1360" xr:uid="{00000000-0005-0000-0000-0000AF060000}"/>
    <cellStyle name="Обычный 3 35 5" xfId="1361" xr:uid="{00000000-0005-0000-0000-0000B0060000}"/>
    <cellStyle name="Обычный 3 35 6" xfId="1362" xr:uid="{00000000-0005-0000-0000-0000B1060000}"/>
    <cellStyle name="Обычный 3 35 7" xfId="1363" xr:uid="{00000000-0005-0000-0000-0000B2060000}"/>
    <cellStyle name="Обычный 3 35 8" xfId="1364" xr:uid="{00000000-0005-0000-0000-0000B3060000}"/>
    <cellStyle name="Обычный 3 35 9" xfId="1365" xr:uid="{00000000-0005-0000-0000-0000B4060000}"/>
    <cellStyle name="Обычный 3 36" xfId="1366" xr:uid="{00000000-0005-0000-0000-0000B5060000}"/>
    <cellStyle name="Обычный 3 36 10" xfId="1367" xr:uid="{00000000-0005-0000-0000-0000B6060000}"/>
    <cellStyle name="Обычный 3 36 11" xfId="1368" xr:uid="{00000000-0005-0000-0000-0000B7060000}"/>
    <cellStyle name="Обычный 3 36 12" xfId="1369" xr:uid="{00000000-0005-0000-0000-0000B8060000}"/>
    <cellStyle name="Обычный 3 36 13" xfId="1370" xr:uid="{00000000-0005-0000-0000-0000B9060000}"/>
    <cellStyle name="Обычный 3 36 14" xfId="1371" xr:uid="{00000000-0005-0000-0000-0000BA060000}"/>
    <cellStyle name="Обычный 3 36 15" xfId="1372" xr:uid="{00000000-0005-0000-0000-0000BB060000}"/>
    <cellStyle name="Обычный 3 36 16" xfId="1373" xr:uid="{00000000-0005-0000-0000-0000BC060000}"/>
    <cellStyle name="Обычный 3 36 17" xfId="1374" xr:uid="{00000000-0005-0000-0000-0000BD060000}"/>
    <cellStyle name="Обычный 3 36 18" xfId="3868" xr:uid="{00000000-0005-0000-0000-0000BE060000}"/>
    <cellStyle name="Обычный 3 36 19" xfId="4041" xr:uid="{00000000-0005-0000-0000-0000BF060000}"/>
    <cellStyle name="Обычный 3 36 2" xfId="1375" xr:uid="{00000000-0005-0000-0000-0000C0060000}"/>
    <cellStyle name="Обычный 3 36 20" xfId="3856" xr:uid="{00000000-0005-0000-0000-0000C1060000}"/>
    <cellStyle name="Обычный 3 36 21" xfId="4052" xr:uid="{00000000-0005-0000-0000-0000C2060000}"/>
    <cellStyle name="Обычный 3 36 3" xfId="1376" xr:uid="{00000000-0005-0000-0000-0000C3060000}"/>
    <cellStyle name="Обычный 3 36 4" xfId="1377" xr:uid="{00000000-0005-0000-0000-0000C4060000}"/>
    <cellStyle name="Обычный 3 36 5" xfId="1378" xr:uid="{00000000-0005-0000-0000-0000C5060000}"/>
    <cellStyle name="Обычный 3 36 6" xfId="1379" xr:uid="{00000000-0005-0000-0000-0000C6060000}"/>
    <cellStyle name="Обычный 3 36 7" xfId="1380" xr:uid="{00000000-0005-0000-0000-0000C7060000}"/>
    <cellStyle name="Обычный 3 36 8" xfId="1381" xr:uid="{00000000-0005-0000-0000-0000C8060000}"/>
    <cellStyle name="Обычный 3 36 9" xfId="1382" xr:uid="{00000000-0005-0000-0000-0000C9060000}"/>
    <cellStyle name="Обычный 3 37" xfId="1383" xr:uid="{00000000-0005-0000-0000-0000CA060000}"/>
    <cellStyle name="Обычный 3 37 10" xfId="1384" xr:uid="{00000000-0005-0000-0000-0000CB060000}"/>
    <cellStyle name="Обычный 3 37 11" xfId="1385" xr:uid="{00000000-0005-0000-0000-0000CC060000}"/>
    <cellStyle name="Обычный 3 37 12" xfId="1386" xr:uid="{00000000-0005-0000-0000-0000CD060000}"/>
    <cellStyle name="Обычный 3 37 13" xfId="1387" xr:uid="{00000000-0005-0000-0000-0000CE060000}"/>
    <cellStyle name="Обычный 3 37 14" xfId="1388" xr:uid="{00000000-0005-0000-0000-0000CF060000}"/>
    <cellStyle name="Обычный 3 37 15" xfId="1389" xr:uid="{00000000-0005-0000-0000-0000D0060000}"/>
    <cellStyle name="Обычный 3 37 16" xfId="1390" xr:uid="{00000000-0005-0000-0000-0000D1060000}"/>
    <cellStyle name="Обычный 3 37 17" xfId="1391" xr:uid="{00000000-0005-0000-0000-0000D2060000}"/>
    <cellStyle name="Обычный 3 37 18" xfId="3871" xr:uid="{00000000-0005-0000-0000-0000D3060000}"/>
    <cellStyle name="Обычный 3 37 19" xfId="4037" xr:uid="{00000000-0005-0000-0000-0000D4060000}"/>
    <cellStyle name="Обычный 3 37 2" xfId="1392" xr:uid="{00000000-0005-0000-0000-0000D5060000}"/>
    <cellStyle name="Обычный 3 37 20" xfId="3861" xr:uid="{00000000-0005-0000-0000-0000D6060000}"/>
    <cellStyle name="Обычный 3 37 21" xfId="4048" xr:uid="{00000000-0005-0000-0000-0000D7060000}"/>
    <cellStyle name="Обычный 3 37 3" xfId="1393" xr:uid="{00000000-0005-0000-0000-0000D8060000}"/>
    <cellStyle name="Обычный 3 37 4" xfId="1394" xr:uid="{00000000-0005-0000-0000-0000D9060000}"/>
    <cellStyle name="Обычный 3 37 5" xfId="1395" xr:uid="{00000000-0005-0000-0000-0000DA060000}"/>
    <cellStyle name="Обычный 3 37 6" xfId="1396" xr:uid="{00000000-0005-0000-0000-0000DB060000}"/>
    <cellStyle name="Обычный 3 37 7" xfId="1397" xr:uid="{00000000-0005-0000-0000-0000DC060000}"/>
    <cellStyle name="Обычный 3 37 8" xfId="1398" xr:uid="{00000000-0005-0000-0000-0000DD060000}"/>
    <cellStyle name="Обычный 3 37 9" xfId="1399" xr:uid="{00000000-0005-0000-0000-0000DE060000}"/>
    <cellStyle name="Обычный 3 38" xfId="1400" xr:uid="{00000000-0005-0000-0000-0000DF060000}"/>
    <cellStyle name="Обычный 3 38 10" xfId="1401" xr:uid="{00000000-0005-0000-0000-0000E0060000}"/>
    <cellStyle name="Обычный 3 38 11" xfId="1402" xr:uid="{00000000-0005-0000-0000-0000E1060000}"/>
    <cellStyle name="Обычный 3 38 12" xfId="1403" xr:uid="{00000000-0005-0000-0000-0000E2060000}"/>
    <cellStyle name="Обычный 3 38 13" xfId="1404" xr:uid="{00000000-0005-0000-0000-0000E3060000}"/>
    <cellStyle name="Обычный 3 38 14" xfId="1405" xr:uid="{00000000-0005-0000-0000-0000E4060000}"/>
    <cellStyle name="Обычный 3 38 15" xfId="1406" xr:uid="{00000000-0005-0000-0000-0000E5060000}"/>
    <cellStyle name="Обычный 3 38 16" xfId="1407" xr:uid="{00000000-0005-0000-0000-0000E6060000}"/>
    <cellStyle name="Обычный 3 38 17" xfId="1408" xr:uid="{00000000-0005-0000-0000-0000E7060000}"/>
    <cellStyle name="Обычный 3 38 18" xfId="3875" xr:uid="{00000000-0005-0000-0000-0000E8060000}"/>
    <cellStyle name="Обычный 3 38 19" xfId="4033" xr:uid="{00000000-0005-0000-0000-0000E9060000}"/>
    <cellStyle name="Обычный 3 38 2" xfId="1409" xr:uid="{00000000-0005-0000-0000-0000EA060000}"/>
    <cellStyle name="Обычный 3 38 20" xfId="3865" xr:uid="{00000000-0005-0000-0000-0000EB060000}"/>
    <cellStyle name="Обычный 3 38 21" xfId="4043" xr:uid="{00000000-0005-0000-0000-0000EC060000}"/>
    <cellStyle name="Обычный 3 38 3" xfId="1410" xr:uid="{00000000-0005-0000-0000-0000ED060000}"/>
    <cellStyle name="Обычный 3 38 4" xfId="1411" xr:uid="{00000000-0005-0000-0000-0000EE060000}"/>
    <cellStyle name="Обычный 3 38 5" xfId="1412" xr:uid="{00000000-0005-0000-0000-0000EF060000}"/>
    <cellStyle name="Обычный 3 38 6" xfId="1413" xr:uid="{00000000-0005-0000-0000-0000F0060000}"/>
    <cellStyle name="Обычный 3 38 7" xfId="1414" xr:uid="{00000000-0005-0000-0000-0000F1060000}"/>
    <cellStyle name="Обычный 3 38 8" xfId="1415" xr:uid="{00000000-0005-0000-0000-0000F2060000}"/>
    <cellStyle name="Обычный 3 38 9" xfId="1416" xr:uid="{00000000-0005-0000-0000-0000F3060000}"/>
    <cellStyle name="Обычный 3 39" xfId="1417" xr:uid="{00000000-0005-0000-0000-0000F4060000}"/>
    <cellStyle name="Обычный 3 39 10" xfId="1418" xr:uid="{00000000-0005-0000-0000-0000F5060000}"/>
    <cellStyle name="Обычный 3 39 11" xfId="1419" xr:uid="{00000000-0005-0000-0000-0000F6060000}"/>
    <cellStyle name="Обычный 3 39 12" xfId="1420" xr:uid="{00000000-0005-0000-0000-0000F7060000}"/>
    <cellStyle name="Обычный 3 39 13" xfId="1421" xr:uid="{00000000-0005-0000-0000-0000F8060000}"/>
    <cellStyle name="Обычный 3 39 14" xfId="1422" xr:uid="{00000000-0005-0000-0000-0000F9060000}"/>
    <cellStyle name="Обычный 3 39 15" xfId="1423" xr:uid="{00000000-0005-0000-0000-0000FA060000}"/>
    <cellStyle name="Обычный 3 39 16" xfId="1424" xr:uid="{00000000-0005-0000-0000-0000FB060000}"/>
    <cellStyle name="Обычный 3 39 17" xfId="1425" xr:uid="{00000000-0005-0000-0000-0000FC060000}"/>
    <cellStyle name="Обычный 3 39 18" xfId="3879" xr:uid="{00000000-0005-0000-0000-0000FD060000}"/>
    <cellStyle name="Обычный 3 39 19" xfId="4029" xr:uid="{00000000-0005-0000-0000-0000FE060000}"/>
    <cellStyle name="Обычный 3 39 2" xfId="1426" xr:uid="{00000000-0005-0000-0000-0000FF060000}"/>
    <cellStyle name="Обычный 3 39 20" xfId="3869" xr:uid="{00000000-0005-0000-0000-000000070000}"/>
    <cellStyle name="Обычный 3 39 21" xfId="4039" xr:uid="{00000000-0005-0000-0000-000001070000}"/>
    <cellStyle name="Обычный 3 39 3" xfId="1427" xr:uid="{00000000-0005-0000-0000-000002070000}"/>
    <cellStyle name="Обычный 3 39 4" xfId="1428" xr:uid="{00000000-0005-0000-0000-000003070000}"/>
    <cellStyle name="Обычный 3 39 5" xfId="1429" xr:uid="{00000000-0005-0000-0000-000004070000}"/>
    <cellStyle name="Обычный 3 39 6" xfId="1430" xr:uid="{00000000-0005-0000-0000-000005070000}"/>
    <cellStyle name="Обычный 3 39 7" xfId="1431" xr:uid="{00000000-0005-0000-0000-000006070000}"/>
    <cellStyle name="Обычный 3 39 8" xfId="1432" xr:uid="{00000000-0005-0000-0000-000007070000}"/>
    <cellStyle name="Обычный 3 39 9" xfId="1433" xr:uid="{00000000-0005-0000-0000-000008070000}"/>
    <cellStyle name="Обычный 3 4" xfId="1434" xr:uid="{00000000-0005-0000-0000-000009070000}"/>
    <cellStyle name="Обычный 3 4 10" xfId="1435" xr:uid="{00000000-0005-0000-0000-00000A070000}"/>
    <cellStyle name="Обычный 3 4 11" xfId="1436" xr:uid="{00000000-0005-0000-0000-00000B070000}"/>
    <cellStyle name="Обычный 3 4 12" xfId="1437" xr:uid="{00000000-0005-0000-0000-00000C070000}"/>
    <cellStyle name="Обычный 3 4 13" xfId="1438" xr:uid="{00000000-0005-0000-0000-00000D070000}"/>
    <cellStyle name="Обычный 3 4 14" xfId="1439" xr:uid="{00000000-0005-0000-0000-00000E070000}"/>
    <cellStyle name="Обычный 3 4 15" xfId="1440" xr:uid="{00000000-0005-0000-0000-00000F070000}"/>
    <cellStyle name="Обычный 3 4 16" xfId="1441" xr:uid="{00000000-0005-0000-0000-000010070000}"/>
    <cellStyle name="Обычный 3 4 17" xfId="1442" xr:uid="{00000000-0005-0000-0000-000011070000}"/>
    <cellStyle name="Обычный 3 4 18" xfId="3883" xr:uid="{00000000-0005-0000-0000-000012070000}"/>
    <cellStyle name="Обычный 3 4 19" xfId="4024" xr:uid="{00000000-0005-0000-0000-000013070000}"/>
    <cellStyle name="Обычный 3 4 2" xfId="1443" xr:uid="{00000000-0005-0000-0000-000014070000}"/>
    <cellStyle name="Обычный 3 4 20" xfId="3873" xr:uid="{00000000-0005-0000-0000-000015070000}"/>
    <cellStyle name="Обычный 3 4 21" xfId="4035" xr:uid="{00000000-0005-0000-0000-000016070000}"/>
    <cellStyle name="Обычный 3 4 3" xfId="1444" xr:uid="{00000000-0005-0000-0000-000017070000}"/>
    <cellStyle name="Обычный 3 4 4" xfId="1445" xr:uid="{00000000-0005-0000-0000-000018070000}"/>
    <cellStyle name="Обычный 3 4 5" xfId="1446" xr:uid="{00000000-0005-0000-0000-000019070000}"/>
    <cellStyle name="Обычный 3 4 6" xfId="1447" xr:uid="{00000000-0005-0000-0000-00001A070000}"/>
    <cellStyle name="Обычный 3 4 7" xfId="1448" xr:uid="{00000000-0005-0000-0000-00001B070000}"/>
    <cellStyle name="Обычный 3 4 8" xfId="1449" xr:uid="{00000000-0005-0000-0000-00001C070000}"/>
    <cellStyle name="Обычный 3 4 9" xfId="1450" xr:uid="{00000000-0005-0000-0000-00001D070000}"/>
    <cellStyle name="Обычный 3 40" xfId="1451" xr:uid="{00000000-0005-0000-0000-00001E070000}"/>
    <cellStyle name="Обычный 3 40 10" xfId="1452" xr:uid="{00000000-0005-0000-0000-00001F070000}"/>
    <cellStyle name="Обычный 3 40 11" xfId="1453" xr:uid="{00000000-0005-0000-0000-000020070000}"/>
    <cellStyle name="Обычный 3 40 12" xfId="1454" xr:uid="{00000000-0005-0000-0000-000021070000}"/>
    <cellStyle name="Обычный 3 40 13" xfId="1455" xr:uid="{00000000-0005-0000-0000-000022070000}"/>
    <cellStyle name="Обычный 3 40 14" xfId="1456" xr:uid="{00000000-0005-0000-0000-000023070000}"/>
    <cellStyle name="Обычный 3 40 15" xfId="1457" xr:uid="{00000000-0005-0000-0000-000024070000}"/>
    <cellStyle name="Обычный 3 40 16" xfId="1458" xr:uid="{00000000-0005-0000-0000-000025070000}"/>
    <cellStyle name="Обычный 3 40 17" xfId="1459" xr:uid="{00000000-0005-0000-0000-000026070000}"/>
    <cellStyle name="Обычный 3 40 18" xfId="3887" xr:uid="{00000000-0005-0000-0000-000027070000}"/>
    <cellStyle name="Обычный 3 40 19" xfId="4020" xr:uid="{00000000-0005-0000-0000-000028070000}"/>
    <cellStyle name="Обычный 3 40 2" xfId="1460" xr:uid="{00000000-0005-0000-0000-000029070000}"/>
    <cellStyle name="Обычный 3 40 20" xfId="3878" xr:uid="{00000000-0005-0000-0000-00002A070000}"/>
    <cellStyle name="Обычный 3 40 21" xfId="4030" xr:uid="{00000000-0005-0000-0000-00002B070000}"/>
    <cellStyle name="Обычный 3 40 3" xfId="1461" xr:uid="{00000000-0005-0000-0000-00002C070000}"/>
    <cellStyle name="Обычный 3 40 4" xfId="1462" xr:uid="{00000000-0005-0000-0000-00002D070000}"/>
    <cellStyle name="Обычный 3 40 5" xfId="1463" xr:uid="{00000000-0005-0000-0000-00002E070000}"/>
    <cellStyle name="Обычный 3 40 6" xfId="1464" xr:uid="{00000000-0005-0000-0000-00002F070000}"/>
    <cellStyle name="Обычный 3 40 7" xfId="1465" xr:uid="{00000000-0005-0000-0000-000030070000}"/>
    <cellStyle name="Обычный 3 40 8" xfId="1466" xr:uid="{00000000-0005-0000-0000-000031070000}"/>
    <cellStyle name="Обычный 3 40 9" xfId="1467" xr:uid="{00000000-0005-0000-0000-000032070000}"/>
    <cellStyle name="Обычный 3 41" xfId="1468" xr:uid="{00000000-0005-0000-0000-000033070000}"/>
    <cellStyle name="Обычный 3 41 10" xfId="1469" xr:uid="{00000000-0005-0000-0000-000034070000}"/>
    <cellStyle name="Обычный 3 41 11" xfId="1470" xr:uid="{00000000-0005-0000-0000-000035070000}"/>
    <cellStyle name="Обычный 3 41 12" xfId="1471" xr:uid="{00000000-0005-0000-0000-000036070000}"/>
    <cellStyle name="Обычный 3 41 13" xfId="1472" xr:uid="{00000000-0005-0000-0000-000037070000}"/>
    <cellStyle name="Обычный 3 41 14" xfId="1473" xr:uid="{00000000-0005-0000-0000-000038070000}"/>
    <cellStyle name="Обычный 3 41 15" xfId="1474" xr:uid="{00000000-0005-0000-0000-000039070000}"/>
    <cellStyle name="Обычный 3 41 16" xfId="1475" xr:uid="{00000000-0005-0000-0000-00003A070000}"/>
    <cellStyle name="Обычный 3 41 17" xfId="1476" xr:uid="{00000000-0005-0000-0000-00003B070000}"/>
    <cellStyle name="Обычный 3 41 18" xfId="3890" xr:uid="{00000000-0005-0000-0000-00003C070000}"/>
    <cellStyle name="Обычный 3 41 19" xfId="4017" xr:uid="{00000000-0005-0000-0000-00003D070000}"/>
    <cellStyle name="Обычный 3 41 2" xfId="1477" xr:uid="{00000000-0005-0000-0000-00003E070000}"/>
    <cellStyle name="Обычный 3 41 20" xfId="3882" xr:uid="{00000000-0005-0000-0000-00003F070000}"/>
    <cellStyle name="Обычный 3 41 21" xfId="4026" xr:uid="{00000000-0005-0000-0000-000040070000}"/>
    <cellStyle name="Обычный 3 41 3" xfId="1478" xr:uid="{00000000-0005-0000-0000-000041070000}"/>
    <cellStyle name="Обычный 3 41 4" xfId="1479" xr:uid="{00000000-0005-0000-0000-000042070000}"/>
    <cellStyle name="Обычный 3 41 5" xfId="1480" xr:uid="{00000000-0005-0000-0000-000043070000}"/>
    <cellStyle name="Обычный 3 41 6" xfId="1481" xr:uid="{00000000-0005-0000-0000-000044070000}"/>
    <cellStyle name="Обычный 3 41 7" xfId="1482" xr:uid="{00000000-0005-0000-0000-000045070000}"/>
    <cellStyle name="Обычный 3 41 8" xfId="1483" xr:uid="{00000000-0005-0000-0000-000046070000}"/>
    <cellStyle name="Обычный 3 41 9" xfId="1484" xr:uid="{00000000-0005-0000-0000-000047070000}"/>
    <cellStyle name="Обычный 3 42" xfId="1485" xr:uid="{00000000-0005-0000-0000-000048070000}"/>
    <cellStyle name="Обычный 3 42 10" xfId="1486" xr:uid="{00000000-0005-0000-0000-000049070000}"/>
    <cellStyle name="Обычный 3 42 11" xfId="1487" xr:uid="{00000000-0005-0000-0000-00004A070000}"/>
    <cellStyle name="Обычный 3 42 12" xfId="1488" xr:uid="{00000000-0005-0000-0000-00004B070000}"/>
    <cellStyle name="Обычный 3 42 13" xfId="1489" xr:uid="{00000000-0005-0000-0000-00004C070000}"/>
    <cellStyle name="Обычный 3 42 14" xfId="1490" xr:uid="{00000000-0005-0000-0000-00004D070000}"/>
    <cellStyle name="Обычный 3 42 15" xfId="1491" xr:uid="{00000000-0005-0000-0000-00004E070000}"/>
    <cellStyle name="Обычный 3 42 16" xfId="1492" xr:uid="{00000000-0005-0000-0000-00004F070000}"/>
    <cellStyle name="Обычный 3 42 17" xfId="1493" xr:uid="{00000000-0005-0000-0000-000050070000}"/>
    <cellStyle name="Обычный 3 42 18" xfId="3893" xr:uid="{00000000-0005-0000-0000-000051070000}"/>
    <cellStyle name="Обычный 3 42 19" xfId="4013" xr:uid="{00000000-0005-0000-0000-000052070000}"/>
    <cellStyle name="Обычный 3 42 2" xfId="1494" xr:uid="{00000000-0005-0000-0000-000053070000}"/>
    <cellStyle name="Обычный 3 42 20" xfId="3886" xr:uid="{00000000-0005-0000-0000-000054070000}"/>
    <cellStyle name="Обычный 3 42 21" xfId="4021" xr:uid="{00000000-0005-0000-0000-000055070000}"/>
    <cellStyle name="Обычный 3 42 3" xfId="1495" xr:uid="{00000000-0005-0000-0000-000056070000}"/>
    <cellStyle name="Обычный 3 42 4" xfId="1496" xr:uid="{00000000-0005-0000-0000-000057070000}"/>
    <cellStyle name="Обычный 3 42 5" xfId="1497" xr:uid="{00000000-0005-0000-0000-000058070000}"/>
    <cellStyle name="Обычный 3 42 6" xfId="1498" xr:uid="{00000000-0005-0000-0000-000059070000}"/>
    <cellStyle name="Обычный 3 42 7" xfId="1499" xr:uid="{00000000-0005-0000-0000-00005A070000}"/>
    <cellStyle name="Обычный 3 42 8" xfId="1500" xr:uid="{00000000-0005-0000-0000-00005B070000}"/>
    <cellStyle name="Обычный 3 42 9" xfId="1501" xr:uid="{00000000-0005-0000-0000-00005C070000}"/>
    <cellStyle name="Обычный 3 43" xfId="1502" xr:uid="{00000000-0005-0000-0000-00005D070000}"/>
    <cellStyle name="Обычный 3 43 10" xfId="1503" xr:uid="{00000000-0005-0000-0000-00005E070000}"/>
    <cellStyle name="Обычный 3 43 11" xfId="1504" xr:uid="{00000000-0005-0000-0000-00005F070000}"/>
    <cellStyle name="Обычный 3 43 12" xfId="1505" xr:uid="{00000000-0005-0000-0000-000060070000}"/>
    <cellStyle name="Обычный 3 43 13" xfId="1506" xr:uid="{00000000-0005-0000-0000-000061070000}"/>
    <cellStyle name="Обычный 3 43 14" xfId="1507" xr:uid="{00000000-0005-0000-0000-000062070000}"/>
    <cellStyle name="Обычный 3 43 15" xfId="1508" xr:uid="{00000000-0005-0000-0000-000063070000}"/>
    <cellStyle name="Обычный 3 43 16" xfId="1509" xr:uid="{00000000-0005-0000-0000-000064070000}"/>
    <cellStyle name="Обычный 3 43 17" xfId="1510" xr:uid="{00000000-0005-0000-0000-000065070000}"/>
    <cellStyle name="Обычный 3 43 18" xfId="3897" xr:uid="{00000000-0005-0000-0000-000066070000}"/>
    <cellStyle name="Обычный 3 43 19" xfId="4009" xr:uid="{00000000-0005-0000-0000-000067070000}"/>
    <cellStyle name="Обычный 3 43 2" xfId="1511" xr:uid="{00000000-0005-0000-0000-000068070000}"/>
    <cellStyle name="Обычный 3 43 20" xfId="3891" xr:uid="{00000000-0005-0000-0000-000069070000}"/>
    <cellStyle name="Обычный 3 43 21" xfId="4016" xr:uid="{00000000-0005-0000-0000-00006A070000}"/>
    <cellStyle name="Обычный 3 43 3" xfId="1512" xr:uid="{00000000-0005-0000-0000-00006B070000}"/>
    <cellStyle name="Обычный 3 43 4" xfId="1513" xr:uid="{00000000-0005-0000-0000-00006C070000}"/>
    <cellStyle name="Обычный 3 43 5" xfId="1514" xr:uid="{00000000-0005-0000-0000-00006D070000}"/>
    <cellStyle name="Обычный 3 43 6" xfId="1515" xr:uid="{00000000-0005-0000-0000-00006E070000}"/>
    <cellStyle name="Обычный 3 43 7" xfId="1516" xr:uid="{00000000-0005-0000-0000-00006F070000}"/>
    <cellStyle name="Обычный 3 43 8" xfId="1517" xr:uid="{00000000-0005-0000-0000-000070070000}"/>
    <cellStyle name="Обычный 3 43 9" xfId="1518" xr:uid="{00000000-0005-0000-0000-000071070000}"/>
    <cellStyle name="Обычный 3 44" xfId="1519" xr:uid="{00000000-0005-0000-0000-000072070000}"/>
    <cellStyle name="Обычный 3 44 10" xfId="1520" xr:uid="{00000000-0005-0000-0000-000073070000}"/>
    <cellStyle name="Обычный 3 44 11" xfId="1521" xr:uid="{00000000-0005-0000-0000-000074070000}"/>
    <cellStyle name="Обычный 3 44 12" xfId="1522" xr:uid="{00000000-0005-0000-0000-000075070000}"/>
    <cellStyle name="Обычный 3 44 13" xfId="1523" xr:uid="{00000000-0005-0000-0000-000076070000}"/>
    <cellStyle name="Обычный 3 44 14" xfId="1524" xr:uid="{00000000-0005-0000-0000-000077070000}"/>
    <cellStyle name="Обычный 3 44 15" xfId="1525" xr:uid="{00000000-0005-0000-0000-000078070000}"/>
    <cellStyle name="Обычный 3 44 16" xfId="1526" xr:uid="{00000000-0005-0000-0000-000079070000}"/>
    <cellStyle name="Обычный 3 44 17" xfId="1527" xr:uid="{00000000-0005-0000-0000-00007A070000}"/>
    <cellStyle name="Обычный 3 44 18" xfId="3901" xr:uid="{00000000-0005-0000-0000-00007B070000}"/>
    <cellStyle name="Обычный 3 44 19" xfId="4006" xr:uid="{00000000-0005-0000-0000-00007C070000}"/>
    <cellStyle name="Обычный 3 44 2" xfId="1528" xr:uid="{00000000-0005-0000-0000-00007D070000}"/>
    <cellStyle name="Обычный 3 44 20" xfId="3894" xr:uid="{00000000-0005-0000-0000-00007E070000}"/>
    <cellStyle name="Обычный 3 44 21" xfId="4012" xr:uid="{00000000-0005-0000-0000-00007F070000}"/>
    <cellStyle name="Обычный 3 44 3" xfId="1529" xr:uid="{00000000-0005-0000-0000-000080070000}"/>
    <cellStyle name="Обычный 3 44 4" xfId="1530" xr:uid="{00000000-0005-0000-0000-000081070000}"/>
    <cellStyle name="Обычный 3 44 5" xfId="1531" xr:uid="{00000000-0005-0000-0000-000082070000}"/>
    <cellStyle name="Обычный 3 44 6" xfId="1532" xr:uid="{00000000-0005-0000-0000-000083070000}"/>
    <cellStyle name="Обычный 3 44 7" xfId="1533" xr:uid="{00000000-0005-0000-0000-000084070000}"/>
    <cellStyle name="Обычный 3 44 8" xfId="1534" xr:uid="{00000000-0005-0000-0000-000085070000}"/>
    <cellStyle name="Обычный 3 44 9" xfId="1535" xr:uid="{00000000-0005-0000-0000-000086070000}"/>
    <cellStyle name="Обычный 3 45" xfId="1536" xr:uid="{00000000-0005-0000-0000-000087070000}"/>
    <cellStyle name="Обычный 3 45 10" xfId="1537" xr:uid="{00000000-0005-0000-0000-000088070000}"/>
    <cellStyle name="Обычный 3 45 11" xfId="1538" xr:uid="{00000000-0005-0000-0000-000089070000}"/>
    <cellStyle name="Обычный 3 45 12" xfId="1539" xr:uid="{00000000-0005-0000-0000-00008A070000}"/>
    <cellStyle name="Обычный 3 45 13" xfId="1540" xr:uid="{00000000-0005-0000-0000-00008B070000}"/>
    <cellStyle name="Обычный 3 45 14" xfId="1541" xr:uid="{00000000-0005-0000-0000-00008C070000}"/>
    <cellStyle name="Обычный 3 45 15" xfId="1542" xr:uid="{00000000-0005-0000-0000-00008D070000}"/>
    <cellStyle name="Обычный 3 45 16" xfId="1543" xr:uid="{00000000-0005-0000-0000-00008E070000}"/>
    <cellStyle name="Обычный 3 45 17" xfId="1544" xr:uid="{00000000-0005-0000-0000-00008F070000}"/>
    <cellStyle name="Обычный 3 45 18" xfId="3904" xr:uid="{00000000-0005-0000-0000-000090070000}"/>
    <cellStyle name="Обычный 3 45 19" xfId="4002" xr:uid="{00000000-0005-0000-0000-000091070000}"/>
    <cellStyle name="Обычный 3 45 2" xfId="1545" xr:uid="{00000000-0005-0000-0000-000092070000}"/>
    <cellStyle name="Обычный 3 45 20" xfId="3898" xr:uid="{00000000-0005-0000-0000-000093070000}"/>
    <cellStyle name="Обычный 3 45 21" xfId="4008" xr:uid="{00000000-0005-0000-0000-000094070000}"/>
    <cellStyle name="Обычный 3 45 3" xfId="1546" xr:uid="{00000000-0005-0000-0000-000095070000}"/>
    <cellStyle name="Обычный 3 45 4" xfId="1547" xr:uid="{00000000-0005-0000-0000-000096070000}"/>
    <cellStyle name="Обычный 3 45 5" xfId="1548" xr:uid="{00000000-0005-0000-0000-000097070000}"/>
    <cellStyle name="Обычный 3 45 6" xfId="1549" xr:uid="{00000000-0005-0000-0000-000098070000}"/>
    <cellStyle name="Обычный 3 45 7" xfId="1550" xr:uid="{00000000-0005-0000-0000-000099070000}"/>
    <cellStyle name="Обычный 3 45 8" xfId="1551" xr:uid="{00000000-0005-0000-0000-00009A070000}"/>
    <cellStyle name="Обычный 3 45 9" xfId="1552" xr:uid="{00000000-0005-0000-0000-00009B070000}"/>
    <cellStyle name="Обычный 3 46" xfId="1553" xr:uid="{00000000-0005-0000-0000-00009C070000}"/>
    <cellStyle name="Обычный 3 46 10" xfId="1554" xr:uid="{00000000-0005-0000-0000-00009D070000}"/>
    <cellStyle name="Обычный 3 46 11" xfId="1555" xr:uid="{00000000-0005-0000-0000-00009E070000}"/>
    <cellStyle name="Обычный 3 46 12" xfId="1556" xr:uid="{00000000-0005-0000-0000-00009F070000}"/>
    <cellStyle name="Обычный 3 46 13" xfId="1557" xr:uid="{00000000-0005-0000-0000-0000A0070000}"/>
    <cellStyle name="Обычный 3 46 14" xfId="1558" xr:uid="{00000000-0005-0000-0000-0000A1070000}"/>
    <cellStyle name="Обычный 3 46 15" xfId="1559" xr:uid="{00000000-0005-0000-0000-0000A2070000}"/>
    <cellStyle name="Обычный 3 46 16" xfId="1560" xr:uid="{00000000-0005-0000-0000-0000A3070000}"/>
    <cellStyle name="Обычный 3 46 17" xfId="1561" xr:uid="{00000000-0005-0000-0000-0000A4070000}"/>
    <cellStyle name="Обычный 3 46 18" xfId="3908" xr:uid="{00000000-0005-0000-0000-0000A5070000}"/>
    <cellStyle name="Обычный 3 46 19" xfId="3998" xr:uid="{00000000-0005-0000-0000-0000A6070000}"/>
    <cellStyle name="Обычный 3 46 2" xfId="1562" xr:uid="{00000000-0005-0000-0000-0000A7070000}"/>
    <cellStyle name="Обычный 3 46 20" xfId="3902" xr:uid="{00000000-0005-0000-0000-0000A8070000}"/>
    <cellStyle name="Обычный 3 46 21" xfId="4004" xr:uid="{00000000-0005-0000-0000-0000A9070000}"/>
    <cellStyle name="Обычный 3 46 3" xfId="1563" xr:uid="{00000000-0005-0000-0000-0000AA070000}"/>
    <cellStyle name="Обычный 3 46 4" xfId="1564" xr:uid="{00000000-0005-0000-0000-0000AB070000}"/>
    <cellStyle name="Обычный 3 46 5" xfId="1565" xr:uid="{00000000-0005-0000-0000-0000AC070000}"/>
    <cellStyle name="Обычный 3 46 6" xfId="1566" xr:uid="{00000000-0005-0000-0000-0000AD070000}"/>
    <cellStyle name="Обычный 3 46 7" xfId="1567" xr:uid="{00000000-0005-0000-0000-0000AE070000}"/>
    <cellStyle name="Обычный 3 46 8" xfId="1568" xr:uid="{00000000-0005-0000-0000-0000AF070000}"/>
    <cellStyle name="Обычный 3 46 9" xfId="1569" xr:uid="{00000000-0005-0000-0000-0000B0070000}"/>
    <cellStyle name="Обычный 3 47" xfId="1570" xr:uid="{00000000-0005-0000-0000-0000B1070000}"/>
    <cellStyle name="Обычный 3 47 10" xfId="1571" xr:uid="{00000000-0005-0000-0000-0000B2070000}"/>
    <cellStyle name="Обычный 3 47 11" xfId="1572" xr:uid="{00000000-0005-0000-0000-0000B3070000}"/>
    <cellStyle name="Обычный 3 47 12" xfId="1573" xr:uid="{00000000-0005-0000-0000-0000B4070000}"/>
    <cellStyle name="Обычный 3 47 13" xfId="1574" xr:uid="{00000000-0005-0000-0000-0000B5070000}"/>
    <cellStyle name="Обычный 3 47 14" xfId="1575" xr:uid="{00000000-0005-0000-0000-0000B6070000}"/>
    <cellStyle name="Обычный 3 47 15" xfId="1576" xr:uid="{00000000-0005-0000-0000-0000B7070000}"/>
    <cellStyle name="Обычный 3 47 16" xfId="1577" xr:uid="{00000000-0005-0000-0000-0000B8070000}"/>
    <cellStyle name="Обычный 3 47 17" xfId="1578" xr:uid="{00000000-0005-0000-0000-0000B9070000}"/>
    <cellStyle name="Обычный 3 47 18" xfId="3912" xr:uid="{00000000-0005-0000-0000-0000BA070000}"/>
    <cellStyle name="Обычный 3 47 19" xfId="3994" xr:uid="{00000000-0005-0000-0000-0000BB070000}"/>
    <cellStyle name="Обычный 3 47 2" xfId="1579" xr:uid="{00000000-0005-0000-0000-0000BC070000}"/>
    <cellStyle name="Обычный 3 47 20" xfId="3906" xr:uid="{00000000-0005-0000-0000-0000BD070000}"/>
    <cellStyle name="Обычный 3 47 21" xfId="3999" xr:uid="{00000000-0005-0000-0000-0000BE070000}"/>
    <cellStyle name="Обычный 3 47 3" xfId="1580" xr:uid="{00000000-0005-0000-0000-0000BF070000}"/>
    <cellStyle name="Обычный 3 47 4" xfId="1581" xr:uid="{00000000-0005-0000-0000-0000C0070000}"/>
    <cellStyle name="Обычный 3 47 5" xfId="1582" xr:uid="{00000000-0005-0000-0000-0000C1070000}"/>
    <cellStyle name="Обычный 3 47 6" xfId="1583" xr:uid="{00000000-0005-0000-0000-0000C2070000}"/>
    <cellStyle name="Обычный 3 47 7" xfId="1584" xr:uid="{00000000-0005-0000-0000-0000C3070000}"/>
    <cellStyle name="Обычный 3 47 8" xfId="1585" xr:uid="{00000000-0005-0000-0000-0000C4070000}"/>
    <cellStyle name="Обычный 3 47 9" xfId="1586" xr:uid="{00000000-0005-0000-0000-0000C5070000}"/>
    <cellStyle name="Обычный 3 48" xfId="1587" xr:uid="{00000000-0005-0000-0000-0000C6070000}"/>
    <cellStyle name="Обычный 3 48 10" xfId="1588" xr:uid="{00000000-0005-0000-0000-0000C7070000}"/>
    <cellStyle name="Обычный 3 48 11" xfId="1589" xr:uid="{00000000-0005-0000-0000-0000C8070000}"/>
    <cellStyle name="Обычный 3 48 12" xfId="1590" xr:uid="{00000000-0005-0000-0000-0000C9070000}"/>
    <cellStyle name="Обычный 3 48 13" xfId="1591" xr:uid="{00000000-0005-0000-0000-0000CA070000}"/>
    <cellStyle name="Обычный 3 48 14" xfId="1592" xr:uid="{00000000-0005-0000-0000-0000CB070000}"/>
    <cellStyle name="Обычный 3 48 15" xfId="1593" xr:uid="{00000000-0005-0000-0000-0000CC070000}"/>
    <cellStyle name="Обычный 3 48 16" xfId="1594" xr:uid="{00000000-0005-0000-0000-0000CD070000}"/>
    <cellStyle name="Обычный 3 48 17" xfId="1595" xr:uid="{00000000-0005-0000-0000-0000CE070000}"/>
    <cellStyle name="Обычный 3 48 18" xfId="3915" xr:uid="{00000000-0005-0000-0000-0000CF070000}"/>
    <cellStyle name="Обычный 3 48 19" xfId="3990" xr:uid="{00000000-0005-0000-0000-0000D0070000}"/>
    <cellStyle name="Обычный 3 48 2" xfId="1596" xr:uid="{00000000-0005-0000-0000-0000D1070000}"/>
    <cellStyle name="Обычный 3 48 20" xfId="3910" xr:uid="{00000000-0005-0000-0000-0000D2070000}"/>
    <cellStyle name="Обычный 3 48 21" xfId="3995" xr:uid="{00000000-0005-0000-0000-0000D3070000}"/>
    <cellStyle name="Обычный 3 48 3" xfId="1597" xr:uid="{00000000-0005-0000-0000-0000D4070000}"/>
    <cellStyle name="Обычный 3 48 4" xfId="1598" xr:uid="{00000000-0005-0000-0000-0000D5070000}"/>
    <cellStyle name="Обычный 3 48 5" xfId="1599" xr:uid="{00000000-0005-0000-0000-0000D6070000}"/>
    <cellStyle name="Обычный 3 48 6" xfId="1600" xr:uid="{00000000-0005-0000-0000-0000D7070000}"/>
    <cellStyle name="Обычный 3 48 7" xfId="1601" xr:uid="{00000000-0005-0000-0000-0000D8070000}"/>
    <cellStyle name="Обычный 3 48 8" xfId="1602" xr:uid="{00000000-0005-0000-0000-0000D9070000}"/>
    <cellStyle name="Обычный 3 48 9" xfId="1603" xr:uid="{00000000-0005-0000-0000-0000DA070000}"/>
    <cellStyle name="Обычный 3 49" xfId="1604" xr:uid="{00000000-0005-0000-0000-0000DB070000}"/>
    <cellStyle name="Обычный 3 49 10" xfId="1605" xr:uid="{00000000-0005-0000-0000-0000DC070000}"/>
    <cellStyle name="Обычный 3 49 11" xfId="1606" xr:uid="{00000000-0005-0000-0000-0000DD070000}"/>
    <cellStyle name="Обычный 3 49 12" xfId="1607" xr:uid="{00000000-0005-0000-0000-0000DE070000}"/>
    <cellStyle name="Обычный 3 49 13" xfId="1608" xr:uid="{00000000-0005-0000-0000-0000DF070000}"/>
    <cellStyle name="Обычный 3 49 14" xfId="1609" xr:uid="{00000000-0005-0000-0000-0000E0070000}"/>
    <cellStyle name="Обычный 3 49 15" xfId="1610" xr:uid="{00000000-0005-0000-0000-0000E1070000}"/>
    <cellStyle name="Обычный 3 49 16" xfId="1611" xr:uid="{00000000-0005-0000-0000-0000E2070000}"/>
    <cellStyle name="Обычный 3 49 17" xfId="1612" xr:uid="{00000000-0005-0000-0000-0000E3070000}"/>
    <cellStyle name="Обычный 3 49 18" xfId="3919" xr:uid="{00000000-0005-0000-0000-0000E4070000}"/>
    <cellStyle name="Обычный 3 49 19" xfId="3986" xr:uid="{00000000-0005-0000-0000-0000E5070000}"/>
    <cellStyle name="Обычный 3 49 2" xfId="1613" xr:uid="{00000000-0005-0000-0000-0000E6070000}"/>
    <cellStyle name="Обычный 3 49 20" xfId="3914" xr:uid="{00000000-0005-0000-0000-0000E7070000}"/>
    <cellStyle name="Обычный 3 49 21" xfId="3991" xr:uid="{00000000-0005-0000-0000-0000E8070000}"/>
    <cellStyle name="Обычный 3 49 3" xfId="1614" xr:uid="{00000000-0005-0000-0000-0000E9070000}"/>
    <cellStyle name="Обычный 3 49 4" xfId="1615" xr:uid="{00000000-0005-0000-0000-0000EA070000}"/>
    <cellStyle name="Обычный 3 49 5" xfId="1616" xr:uid="{00000000-0005-0000-0000-0000EB070000}"/>
    <cellStyle name="Обычный 3 49 6" xfId="1617" xr:uid="{00000000-0005-0000-0000-0000EC070000}"/>
    <cellStyle name="Обычный 3 49 7" xfId="1618" xr:uid="{00000000-0005-0000-0000-0000ED070000}"/>
    <cellStyle name="Обычный 3 49 8" xfId="1619" xr:uid="{00000000-0005-0000-0000-0000EE070000}"/>
    <cellStyle name="Обычный 3 49 9" xfId="1620" xr:uid="{00000000-0005-0000-0000-0000EF070000}"/>
    <cellStyle name="Обычный 3 5" xfId="1621" xr:uid="{00000000-0005-0000-0000-0000F0070000}"/>
    <cellStyle name="Обычный 3 5 10" xfId="1622" xr:uid="{00000000-0005-0000-0000-0000F1070000}"/>
    <cellStyle name="Обычный 3 5 11" xfId="1623" xr:uid="{00000000-0005-0000-0000-0000F2070000}"/>
    <cellStyle name="Обычный 3 5 12" xfId="1624" xr:uid="{00000000-0005-0000-0000-0000F3070000}"/>
    <cellStyle name="Обычный 3 5 13" xfId="1625" xr:uid="{00000000-0005-0000-0000-0000F4070000}"/>
    <cellStyle name="Обычный 3 5 14" xfId="1626" xr:uid="{00000000-0005-0000-0000-0000F5070000}"/>
    <cellStyle name="Обычный 3 5 15" xfId="1627" xr:uid="{00000000-0005-0000-0000-0000F6070000}"/>
    <cellStyle name="Обычный 3 5 16" xfId="1628" xr:uid="{00000000-0005-0000-0000-0000F7070000}"/>
    <cellStyle name="Обычный 3 5 17" xfId="1629" xr:uid="{00000000-0005-0000-0000-0000F8070000}"/>
    <cellStyle name="Обычный 3 5 18" xfId="3922" xr:uid="{00000000-0005-0000-0000-0000F9070000}"/>
    <cellStyle name="Обычный 3 5 19" xfId="3983" xr:uid="{00000000-0005-0000-0000-0000FA070000}"/>
    <cellStyle name="Обычный 3 5 2" xfId="1630" xr:uid="{00000000-0005-0000-0000-0000FB070000}"/>
    <cellStyle name="Обычный 3 5 20" xfId="3918" xr:uid="{00000000-0005-0000-0000-0000FC070000}"/>
    <cellStyle name="Обычный 3 5 21" xfId="3987" xr:uid="{00000000-0005-0000-0000-0000FD070000}"/>
    <cellStyle name="Обычный 3 5 3" xfId="1631" xr:uid="{00000000-0005-0000-0000-0000FE070000}"/>
    <cellStyle name="Обычный 3 5 4" xfId="1632" xr:uid="{00000000-0005-0000-0000-0000FF070000}"/>
    <cellStyle name="Обычный 3 5 5" xfId="1633" xr:uid="{00000000-0005-0000-0000-000000080000}"/>
    <cellStyle name="Обычный 3 5 6" xfId="1634" xr:uid="{00000000-0005-0000-0000-000001080000}"/>
    <cellStyle name="Обычный 3 5 7" xfId="1635" xr:uid="{00000000-0005-0000-0000-000002080000}"/>
    <cellStyle name="Обычный 3 5 8" xfId="1636" xr:uid="{00000000-0005-0000-0000-000003080000}"/>
    <cellStyle name="Обычный 3 5 9" xfId="1637" xr:uid="{00000000-0005-0000-0000-000004080000}"/>
    <cellStyle name="Обычный 3 50" xfId="1638" xr:uid="{00000000-0005-0000-0000-000005080000}"/>
    <cellStyle name="Обычный 3 50 10" xfId="1639" xr:uid="{00000000-0005-0000-0000-000006080000}"/>
    <cellStyle name="Обычный 3 50 11" xfId="1640" xr:uid="{00000000-0005-0000-0000-000007080000}"/>
    <cellStyle name="Обычный 3 50 12" xfId="1641" xr:uid="{00000000-0005-0000-0000-000008080000}"/>
    <cellStyle name="Обычный 3 50 13" xfId="1642" xr:uid="{00000000-0005-0000-0000-000009080000}"/>
    <cellStyle name="Обычный 3 50 14" xfId="1643" xr:uid="{00000000-0005-0000-0000-00000A080000}"/>
    <cellStyle name="Обычный 3 50 15" xfId="1644" xr:uid="{00000000-0005-0000-0000-00000B080000}"/>
    <cellStyle name="Обычный 3 50 16" xfId="1645" xr:uid="{00000000-0005-0000-0000-00000C080000}"/>
    <cellStyle name="Обычный 3 50 17" xfId="1646" xr:uid="{00000000-0005-0000-0000-00000D080000}"/>
    <cellStyle name="Обычный 3 50 18" xfId="3926" xr:uid="{00000000-0005-0000-0000-00000E080000}"/>
    <cellStyle name="Обычный 3 50 19" xfId="3979" xr:uid="{00000000-0005-0000-0000-00000F080000}"/>
    <cellStyle name="Обычный 3 50 2" xfId="1647" xr:uid="{00000000-0005-0000-0000-000010080000}"/>
    <cellStyle name="Обычный 3 50 20" xfId="3923" xr:uid="{00000000-0005-0000-0000-000011080000}"/>
    <cellStyle name="Обычный 3 50 21" xfId="3982" xr:uid="{00000000-0005-0000-0000-000012080000}"/>
    <cellStyle name="Обычный 3 50 3" xfId="1648" xr:uid="{00000000-0005-0000-0000-000013080000}"/>
    <cellStyle name="Обычный 3 50 4" xfId="1649" xr:uid="{00000000-0005-0000-0000-000014080000}"/>
    <cellStyle name="Обычный 3 50 5" xfId="1650" xr:uid="{00000000-0005-0000-0000-000015080000}"/>
    <cellStyle name="Обычный 3 50 6" xfId="1651" xr:uid="{00000000-0005-0000-0000-000016080000}"/>
    <cellStyle name="Обычный 3 50 7" xfId="1652" xr:uid="{00000000-0005-0000-0000-000017080000}"/>
    <cellStyle name="Обычный 3 50 8" xfId="1653" xr:uid="{00000000-0005-0000-0000-000018080000}"/>
    <cellStyle name="Обычный 3 50 9" xfId="1654" xr:uid="{00000000-0005-0000-0000-000019080000}"/>
    <cellStyle name="Обычный 3 51" xfId="1655" xr:uid="{00000000-0005-0000-0000-00001A080000}"/>
    <cellStyle name="Обычный 3 51 10" xfId="1656" xr:uid="{00000000-0005-0000-0000-00001B080000}"/>
    <cellStyle name="Обычный 3 51 11" xfId="1657" xr:uid="{00000000-0005-0000-0000-00001C080000}"/>
    <cellStyle name="Обычный 3 51 12" xfId="1658" xr:uid="{00000000-0005-0000-0000-00001D080000}"/>
    <cellStyle name="Обычный 3 51 13" xfId="1659" xr:uid="{00000000-0005-0000-0000-00001E080000}"/>
    <cellStyle name="Обычный 3 51 14" xfId="1660" xr:uid="{00000000-0005-0000-0000-00001F080000}"/>
    <cellStyle name="Обычный 3 51 15" xfId="1661" xr:uid="{00000000-0005-0000-0000-000020080000}"/>
    <cellStyle name="Обычный 3 51 16" xfId="1662" xr:uid="{00000000-0005-0000-0000-000021080000}"/>
    <cellStyle name="Обычный 3 51 17" xfId="1663" xr:uid="{00000000-0005-0000-0000-000022080000}"/>
    <cellStyle name="Обычный 3 51 18" xfId="3930" xr:uid="{00000000-0005-0000-0000-000023080000}"/>
    <cellStyle name="Обычный 3 51 19" xfId="3975" xr:uid="{00000000-0005-0000-0000-000024080000}"/>
    <cellStyle name="Обычный 3 51 2" xfId="1664" xr:uid="{00000000-0005-0000-0000-000025080000}"/>
    <cellStyle name="Обычный 3 51 20" xfId="3927" xr:uid="{00000000-0005-0000-0000-000026080000}"/>
    <cellStyle name="Обычный 3 51 21" xfId="3977" xr:uid="{00000000-0005-0000-0000-000027080000}"/>
    <cellStyle name="Обычный 3 51 3" xfId="1665" xr:uid="{00000000-0005-0000-0000-000028080000}"/>
    <cellStyle name="Обычный 3 51 4" xfId="1666" xr:uid="{00000000-0005-0000-0000-000029080000}"/>
    <cellStyle name="Обычный 3 51 5" xfId="1667" xr:uid="{00000000-0005-0000-0000-00002A080000}"/>
    <cellStyle name="Обычный 3 51 6" xfId="1668" xr:uid="{00000000-0005-0000-0000-00002B080000}"/>
    <cellStyle name="Обычный 3 51 7" xfId="1669" xr:uid="{00000000-0005-0000-0000-00002C080000}"/>
    <cellStyle name="Обычный 3 51 8" xfId="1670" xr:uid="{00000000-0005-0000-0000-00002D080000}"/>
    <cellStyle name="Обычный 3 51 9" xfId="1671" xr:uid="{00000000-0005-0000-0000-00002E080000}"/>
    <cellStyle name="Обычный 3 52" xfId="1672" xr:uid="{00000000-0005-0000-0000-00002F080000}"/>
    <cellStyle name="Обычный 3 52 10" xfId="1673" xr:uid="{00000000-0005-0000-0000-000030080000}"/>
    <cellStyle name="Обычный 3 52 11" xfId="1674" xr:uid="{00000000-0005-0000-0000-000031080000}"/>
    <cellStyle name="Обычный 3 52 12" xfId="1675" xr:uid="{00000000-0005-0000-0000-000032080000}"/>
    <cellStyle name="Обычный 3 52 13" xfId="1676" xr:uid="{00000000-0005-0000-0000-000033080000}"/>
    <cellStyle name="Обычный 3 52 14" xfId="1677" xr:uid="{00000000-0005-0000-0000-000034080000}"/>
    <cellStyle name="Обычный 3 52 15" xfId="1678" xr:uid="{00000000-0005-0000-0000-000035080000}"/>
    <cellStyle name="Обычный 3 52 16" xfId="1679" xr:uid="{00000000-0005-0000-0000-000036080000}"/>
    <cellStyle name="Обычный 3 52 17" xfId="1680" xr:uid="{00000000-0005-0000-0000-000037080000}"/>
    <cellStyle name="Обычный 3 52 18" xfId="3934" xr:uid="{00000000-0005-0000-0000-000038080000}"/>
    <cellStyle name="Обычный 3 52 19" xfId="3971" xr:uid="{00000000-0005-0000-0000-000039080000}"/>
    <cellStyle name="Обычный 3 52 2" xfId="1681" xr:uid="{00000000-0005-0000-0000-00003A080000}"/>
    <cellStyle name="Обычный 3 52 20" xfId="3931" xr:uid="{00000000-0005-0000-0000-00003B080000}"/>
    <cellStyle name="Обычный 3 52 21" xfId="3973" xr:uid="{00000000-0005-0000-0000-00003C080000}"/>
    <cellStyle name="Обычный 3 52 3" xfId="1682" xr:uid="{00000000-0005-0000-0000-00003D080000}"/>
    <cellStyle name="Обычный 3 52 4" xfId="1683" xr:uid="{00000000-0005-0000-0000-00003E080000}"/>
    <cellStyle name="Обычный 3 52 5" xfId="1684" xr:uid="{00000000-0005-0000-0000-00003F080000}"/>
    <cellStyle name="Обычный 3 52 6" xfId="1685" xr:uid="{00000000-0005-0000-0000-000040080000}"/>
    <cellStyle name="Обычный 3 52 7" xfId="1686" xr:uid="{00000000-0005-0000-0000-000041080000}"/>
    <cellStyle name="Обычный 3 52 8" xfId="1687" xr:uid="{00000000-0005-0000-0000-000042080000}"/>
    <cellStyle name="Обычный 3 52 9" xfId="1688" xr:uid="{00000000-0005-0000-0000-000043080000}"/>
    <cellStyle name="Обычный 3 53" xfId="1689" xr:uid="{00000000-0005-0000-0000-000044080000}"/>
    <cellStyle name="Обычный 3 53 10" xfId="1690" xr:uid="{00000000-0005-0000-0000-000045080000}"/>
    <cellStyle name="Обычный 3 53 11" xfId="1691" xr:uid="{00000000-0005-0000-0000-000046080000}"/>
    <cellStyle name="Обычный 3 53 12" xfId="1692" xr:uid="{00000000-0005-0000-0000-000047080000}"/>
    <cellStyle name="Обычный 3 53 13" xfId="1693" xr:uid="{00000000-0005-0000-0000-000048080000}"/>
    <cellStyle name="Обычный 3 53 14" xfId="1694" xr:uid="{00000000-0005-0000-0000-000049080000}"/>
    <cellStyle name="Обычный 3 53 15" xfId="1695" xr:uid="{00000000-0005-0000-0000-00004A080000}"/>
    <cellStyle name="Обычный 3 53 16" xfId="1696" xr:uid="{00000000-0005-0000-0000-00004B080000}"/>
    <cellStyle name="Обычный 3 53 17" xfId="1697" xr:uid="{00000000-0005-0000-0000-00004C080000}"/>
    <cellStyle name="Обычный 3 53 18" xfId="3937" xr:uid="{00000000-0005-0000-0000-00004D080000}"/>
    <cellStyle name="Обычный 3 53 19" xfId="3967" xr:uid="{00000000-0005-0000-0000-00004E080000}"/>
    <cellStyle name="Обычный 3 53 2" xfId="1698" xr:uid="{00000000-0005-0000-0000-00004F080000}"/>
    <cellStyle name="Обычный 3 53 20" xfId="3935" xr:uid="{00000000-0005-0000-0000-000050080000}"/>
    <cellStyle name="Обычный 3 53 21" xfId="3969" xr:uid="{00000000-0005-0000-0000-000051080000}"/>
    <cellStyle name="Обычный 3 53 3" xfId="1699" xr:uid="{00000000-0005-0000-0000-000052080000}"/>
    <cellStyle name="Обычный 3 53 4" xfId="1700" xr:uid="{00000000-0005-0000-0000-000053080000}"/>
    <cellStyle name="Обычный 3 53 5" xfId="1701" xr:uid="{00000000-0005-0000-0000-000054080000}"/>
    <cellStyle name="Обычный 3 53 6" xfId="1702" xr:uid="{00000000-0005-0000-0000-000055080000}"/>
    <cellStyle name="Обычный 3 53 7" xfId="1703" xr:uid="{00000000-0005-0000-0000-000056080000}"/>
    <cellStyle name="Обычный 3 53 8" xfId="1704" xr:uid="{00000000-0005-0000-0000-000057080000}"/>
    <cellStyle name="Обычный 3 53 9" xfId="1705" xr:uid="{00000000-0005-0000-0000-000058080000}"/>
    <cellStyle name="Обычный 3 54" xfId="1706" xr:uid="{00000000-0005-0000-0000-000059080000}"/>
    <cellStyle name="Обычный 3 54 10" xfId="1707" xr:uid="{00000000-0005-0000-0000-00005A080000}"/>
    <cellStyle name="Обычный 3 54 11" xfId="1708" xr:uid="{00000000-0005-0000-0000-00005B080000}"/>
    <cellStyle name="Обычный 3 54 12" xfId="1709" xr:uid="{00000000-0005-0000-0000-00005C080000}"/>
    <cellStyle name="Обычный 3 54 13" xfId="1710" xr:uid="{00000000-0005-0000-0000-00005D080000}"/>
    <cellStyle name="Обычный 3 54 14" xfId="1711" xr:uid="{00000000-0005-0000-0000-00005E080000}"/>
    <cellStyle name="Обычный 3 54 15" xfId="1712" xr:uid="{00000000-0005-0000-0000-00005F080000}"/>
    <cellStyle name="Обычный 3 54 16" xfId="1713" xr:uid="{00000000-0005-0000-0000-000060080000}"/>
    <cellStyle name="Обычный 3 54 17" xfId="1714" xr:uid="{00000000-0005-0000-0000-000061080000}"/>
    <cellStyle name="Обычный 3 54 18" xfId="3941" xr:uid="{00000000-0005-0000-0000-000062080000}"/>
    <cellStyle name="Обычный 3 54 19" xfId="3962" xr:uid="{00000000-0005-0000-0000-000063080000}"/>
    <cellStyle name="Обычный 3 54 2" xfId="1715" xr:uid="{00000000-0005-0000-0000-000064080000}"/>
    <cellStyle name="Обычный 3 54 20" xfId="3939" xr:uid="{00000000-0005-0000-0000-000065080000}"/>
    <cellStyle name="Обычный 3 54 21" xfId="3965" xr:uid="{00000000-0005-0000-0000-000066080000}"/>
    <cellStyle name="Обычный 3 54 3" xfId="1716" xr:uid="{00000000-0005-0000-0000-000067080000}"/>
    <cellStyle name="Обычный 3 54 4" xfId="1717" xr:uid="{00000000-0005-0000-0000-000068080000}"/>
    <cellStyle name="Обычный 3 54 5" xfId="1718" xr:uid="{00000000-0005-0000-0000-000069080000}"/>
    <cellStyle name="Обычный 3 54 6" xfId="1719" xr:uid="{00000000-0005-0000-0000-00006A080000}"/>
    <cellStyle name="Обычный 3 54 7" xfId="1720" xr:uid="{00000000-0005-0000-0000-00006B080000}"/>
    <cellStyle name="Обычный 3 54 8" xfId="1721" xr:uid="{00000000-0005-0000-0000-00006C080000}"/>
    <cellStyle name="Обычный 3 54 9" xfId="1722" xr:uid="{00000000-0005-0000-0000-00006D080000}"/>
    <cellStyle name="Обычный 3 55" xfId="1723" xr:uid="{00000000-0005-0000-0000-00006E080000}"/>
    <cellStyle name="Обычный 3 55 10" xfId="1724" xr:uid="{00000000-0005-0000-0000-00006F080000}"/>
    <cellStyle name="Обычный 3 55 11" xfId="1725" xr:uid="{00000000-0005-0000-0000-000070080000}"/>
    <cellStyle name="Обычный 3 55 12" xfId="1726" xr:uid="{00000000-0005-0000-0000-000071080000}"/>
    <cellStyle name="Обычный 3 55 13" xfId="1727" xr:uid="{00000000-0005-0000-0000-000072080000}"/>
    <cellStyle name="Обычный 3 55 14" xfId="1728" xr:uid="{00000000-0005-0000-0000-000073080000}"/>
    <cellStyle name="Обычный 3 55 15" xfId="1729" xr:uid="{00000000-0005-0000-0000-000074080000}"/>
    <cellStyle name="Обычный 3 55 16" xfId="1730" xr:uid="{00000000-0005-0000-0000-000075080000}"/>
    <cellStyle name="Обычный 3 55 17" xfId="1731" xr:uid="{00000000-0005-0000-0000-000076080000}"/>
    <cellStyle name="Обычный 3 55 18" xfId="3945" xr:uid="{00000000-0005-0000-0000-000077080000}"/>
    <cellStyle name="Обычный 3 55 19" xfId="3958" xr:uid="{00000000-0005-0000-0000-000078080000}"/>
    <cellStyle name="Обычный 3 55 2" xfId="1732" xr:uid="{00000000-0005-0000-0000-000079080000}"/>
    <cellStyle name="Обычный 3 55 20" xfId="3944" xr:uid="{00000000-0005-0000-0000-00007A080000}"/>
    <cellStyle name="Обычный 3 55 21" xfId="3960" xr:uid="{00000000-0005-0000-0000-00007B080000}"/>
    <cellStyle name="Обычный 3 55 3" xfId="1733" xr:uid="{00000000-0005-0000-0000-00007C080000}"/>
    <cellStyle name="Обычный 3 55 4" xfId="1734" xr:uid="{00000000-0005-0000-0000-00007D080000}"/>
    <cellStyle name="Обычный 3 55 5" xfId="1735" xr:uid="{00000000-0005-0000-0000-00007E080000}"/>
    <cellStyle name="Обычный 3 55 6" xfId="1736" xr:uid="{00000000-0005-0000-0000-00007F080000}"/>
    <cellStyle name="Обычный 3 55 7" xfId="1737" xr:uid="{00000000-0005-0000-0000-000080080000}"/>
    <cellStyle name="Обычный 3 55 8" xfId="1738" xr:uid="{00000000-0005-0000-0000-000081080000}"/>
    <cellStyle name="Обычный 3 55 9" xfId="1739" xr:uid="{00000000-0005-0000-0000-000082080000}"/>
    <cellStyle name="Обычный 3 56" xfId="1740" xr:uid="{00000000-0005-0000-0000-000083080000}"/>
    <cellStyle name="Обычный 3 56 10" xfId="1741" xr:uid="{00000000-0005-0000-0000-000084080000}"/>
    <cellStyle name="Обычный 3 56 11" xfId="1742" xr:uid="{00000000-0005-0000-0000-000085080000}"/>
    <cellStyle name="Обычный 3 56 12" xfId="1743" xr:uid="{00000000-0005-0000-0000-000086080000}"/>
    <cellStyle name="Обычный 3 56 13" xfId="1744" xr:uid="{00000000-0005-0000-0000-000087080000}"/>
    <cellStyle name="Обычный 3 56 14" xfId="1745" xr:uid="{00000000-0005-0000-0000-000088080000}"/>
    <cellStyle name="Обычный 3 56 15" xfId="1746" xr:uid="{00000000-0005-0000-0000-000089080000}"/>
    <cellStyle name="Обычный 3 56 16" xfId="1747" xr:uid="{00000000-0005-0000-0000-00008A080000}"/>
    <cellStyle name="Обычный 3 56 17" xfId="1748" xr:uid="{00000000-0005-0000-0000-00008B080000}"/>
    <cellStyle name="Обычный 3 56 18" xfId="3949" xr:uid="{00000000-0005-0000-0000-00008C080000}"/>
    <cellStyle name="Обычный 3 56 19" xfId="3954" xr:uid="{00000000-0005-0000-0000-00008D080000}"/>
    <cellStyle name="Обычный 3 56 2" xfId="1749" xr:uid="{00000000-0005-0000-0000-00008E080000}"/>
    <cellStyle name="Обычный 3 56 20" xfId="3948" xr:uid="{00000000-0005-0000-0000-00008F080000}"/>
    <cellStyle name="Обычный 3 56 21" xfId="3955" xr:uid="{00000000-0005-0000-0000-000090080000}"/>
    <cellStyle name="Обычный 3 56 3" xfId="1750" xr:uid="{00000000-0005-0000-0000-000091080000}"/>
    <cellStyle name="Обычный 3 56 4" xfId="1751" xr:uid="{00000000-0005-0000-0000-000092080000}"/>
    <cellStyle name="Обычный 3 56 5" xfId="1752" xr:uid="{00000000-0005-0000-0000-000093080000}"/>
    <cellStyle name="Обычный 3 56 6" xfId="1753" xr:uid="{00000000-0005-0000-0000-000094080000}"/>
    <cellStyle name="Обычный 3 56 7" xfId="1754" xr:uid="{00000000-0005-0000-0000-000095080000}"/>
    <cellStyle name="Обычный 3 56 8" xfId="1755" xr:uid="{00000000-0005-0000-0000-000096080000}"/>
    <cellStyle name="Обычный 3 56 9" xfId="1756" xr:uid="{00000000-0005-0000-0000-000097080000}"/>
    <cellStyle name="Обычный 3 57" xfId="1757" xr:uid="{00000000-0005-0000-0000-000098080000}"/>
    <cellStyle name="Обычный 3 57 10" xfId="1758" xr:uid="{00000000-0005-0000-0000-000099080000}"/>
    <cellStyle name="Обычный 3 57 11" xfId="1759" xr:uid="{00000000-0005-0000-0000-00009A080000}"/>
    <cellStyle name="Обычный 3 57 12" xfId="1760" xr:uid="{00000000-0005-0000-0000-00009B080000}"/>
    <cellStyle name="Обычный 3 57 13" xfId="1761" xr:uid="{00000000-0005-0000-0000-00009C080000}"/>
    <cellStyle name="Обычный 3 57 14" xfId="1762" xr:uid="{00000000-0005-0000-0000-00009D080000}"/>
    <cellStyle name="Обычный 3 57 15" xfId="1763" xr:uid="{00000000-0005-0000-0000-00009E080000}"/>
    <cellStyle name="Обычный 3 57 16" xfId="1764" xr:uid="{00000000-0005-0000-0000-00009F080000}"/>
    <cellStyle name="Обычный 3 57 17" xfId="1765" xr:uid="{00000000-0005-0000-0000-0000A0080000}"/>
    <cellStyle name="Обычный 3 57 18" xfId="3953" xr:uid="{00000000-0005-0000-0000-0000A1080000}"/>
    <cellStyle name="Обычный 3 57 19" xfId="3951" xr:uid="{00000000-0005-0000-0000-0000A2080000}"/>
    <cellStyle name="Обычный 3 57 2" xfId="1766" xr:uid="{00000000-0005-0000-0000-0000A3080000}"/>
    <cellStyle name="Обычный 3 57 20" xfId="3952" xr:uid="{00000000-0005-0000-0000-0000A4080000}"/>
    <cellStyle name="Обычный 3 57 21" xfId="3950" xr:uid="{00000000-0005-0000-0000-0000A5080000}"/>
    <cellStyle name="Обычный 3 57 3" xfId="1767" xr:uid="{00000000-0005-0000-0000-0000A6080000}"/>
    <cellStyle name="Обычный 3 57 4" xfId="1768" xr:uid="{00000000-0005-0000-0000-0000A7080000}"/>
    <cellStyle name="Обычный 3 57 5" xfId="1769" xr:uid="{00000000-0005-0000-0000-0000A8080000}"/>
    <cellStyle name="Обычный 3 57 6" xfId="1770" xr:uid="{00000000-0005-0000-0000-0000A9080000}"/>
    <cellStyle name="Обычный 3 57 7" xfId="1771" xr:uid="{00000000-0005-0000-0000-0000AA080000}"/>
    <cellStyle name="Обычный 3 57 8" xfId="1772" xr:uid="{00000000-0005-0000-0000-0000AB080000}"/>
    <cellStyle name="Обычный 3 57 9" xfId="1773" xr:uid="{00000000-0005-0000-0000-0000AC080000}"/>
    <cellStyle name="Обычный 3 58" xfId="1774" xr:uid="{00000000-0005-0000-0000-0000AD080000}"/>
    <cellStyle name="Обычный 3 58 10" xfId="1775" xr:uid="{00000000-0005-0000-0000-0000AE080000}"/>
    <cellStyle name="Обычный 3 58 11" xfId="1776" xr:uid="{00000000-0005-0000-0000-0000AF080000}"/>
    <cellStyle name="Обычный 3 58 12" xfId="1777" xr:uid="{00000000-0005-0000-0000-0000B0080000}"/>
    <cellStyle name="Обычный 3 58 13" xfId="1778" xr:uid="{00000000-0005-0000-0000-0000B1080000}"/>
    <cellStyle name="Обычный 3 58 14" xfId="1779" xr:uid="{00000000-0005-0000-0000-0000B2080000}"/>
    <cellStyle name="Обычный 3 58 15" xfId="1780" xr:uid="{00000000-0005-0000-0000-0000B3080000}"/>
    <cellStyle name="Обычный 3 58 16" xfId="1781" xr:uid="{00000000-0005-0000-0000-0000B4080000}"/>
    <cellStyle name="Обычный 3 58 17" xfId="1782" xr:uid="{00000000-0005-0000-0000-0000B5080000}"/>
    <cellStyle name="Обычный 3 58 18" xfId="3956" xr:uid="{00000000-0005-0000-0000-0000B6080000}"/>
    <cellStyle name="Обычный 3 58 19" xfId="3947" xr:uid="{00000000-0005-0000-0000-0000B7080000}"/>
    <cellStyle name="Обычный 3 58 2" xfId="1783" xr:uid="{00000000-0005-0000-0000-0000B8080000}"/>
    <cellStyle name="Обычный 3 58 20" xfId="3957" xr:uid="{00000000-0005-0000-0000-0000B9080000}"/>
    <cellStyle name="Обычный 3 58 21" xfId="3946" xr:uid="{00000000-0005-0000-0000-0000BA080000}"/>
    <cellStyle name="Обычный 3 58 3" xfId="1784" xr:uid="{00000000-0005-0000-0000-0000BB080000}"/>
    <cellStyle name="Обычный 3 58 4" xfId="1785" xr:uid="{00000000-0005-0000-0000-0000BC080000}"/>
    <cellStyle name="Обычный 3 58 5" xfId="1786" xr:uid="{00000000-0005-0000-0000-0000BD080000}"/>
    <cellStyle name="Обычный 3 58 6" xfId="1787" xr:uid="{00000000-0005-0000-0000-0000BE080000}"/>
    <cellStyle name="Обычный 3 58 7" xfId="1788" xr:uid="{00000000-0005-0000-0000-0000BF080000}"/>
    <cellStyle name="Обычный 3 58 8" xfId="1789" xr:uid="{00000000-0005-0000-0000-0000C0080000}"/>
    <cellStyle name="Обычный 3 58 9" xfId="1790" xr:uid="{00000000-0005-0000-0000-0000C1080000}"/>
    <cellStyle name="Обычный 3 59" xfId="1791" xr:uid="{00000000-0005-0000-0000-0000C2080000}"/>
    <cellStyle name="Обычный 3 59 10" xfId="1792" xr:uid="{00000000-0005-0000-0000-0000C3080000}"/>
    <cellStyle name="Обычный 3 59 11" xfId="1793" xr:uid="{00000000-0005-0000-0000-0000C4080000}"/>
    <cellStyle name="Обычный 3 59 12" xfId="1794" xr:uid="{00000000-0005-0000-0000-0000C5080000}"/>
    <cellStyle name="Обычный 3 59 13" xfId="1795" xr:uid="{00000000-0005-0000-0000-0000C6080000}"/>
    <cellStyle name="Обычный 3 59 14" xfId="1796" xr:uid="{00000000-0005-0000-0000-0000C7080000}"/>
    <cellStyle name="Обычный 3 59 15" xfId="1797" xr:uid="{00000000-0005-0000-0000-0000C8080000}"/>
    <cellStyle name="Обычный 3 59 16" xfId="1798" xr:uid="{00000000-0005-0000-0000-0000C9080000}"/>
    <cellStyle name="Обычный 3 59 17" xfId="1799" xr:uid="{00000000-0005-0000-0000-0000CA080000}"/>
    <cellStyle name="Обычный 3 59 18" xfId="3959" xr:uid="{00000000-0005-0000-0000-0000CB080000}"/>
    <cellStyle name="Обычный 3 59 19" xfId="3943" xr:uid="{00000000-0005-0000-0000-0000CC080000}"/>
    <cellStyle name="Обычный 3 59 2" xfId="1800" xr:uid="{00000000-0005-0000-0000-0000CD080000}"/>
    <cellStyle name="Обычный 3 59 20" xfId="3961" xr:uid="{00000000-0005-0000-0000-0000CE080000}"/>
    <cellStyle name="Обычный 3 59 21" xfId="3942" xr:uid="{00000000-0005-0000-0000-0000CF080000}"/>
    <cellStyle name="Обычный 3 59 3" xfId="1801" xr:uid="{00000000-0005-0000-0000-0000D0080000}"/>
    <cellStyle name="Обычный 3 59 4" xfId="1802" xr:uid="{00000000-0005-0000-0000-0000D1080000}"/>
    <cellStyle name="Обычный 3 59 5" xfId="1803" xr:uid="{00000000-0005-0000-0000-0000D2080000}"/>
    <cellStyle name="Обычный 3 59 6" xfId="1804" xr:uid="{00000000-0005-0000-0000-0000D3080000}"/>
    <cellStyle name="Обычный 3 59 7" xfId="1805" xr:uid="{00000000-0005-0000-0000-0000D4080000}"/>
    <cellStyle name="Обычный 3 59 8" xfId="1806" xr:uid="{00000000-0005-0000-0000-0000D5080000}"/>
    <cellStyle name="Обычный 3 59 9" xfId="1807" xr:uid="{00000000-0005-0000-0000-0000D6080000}"/>
    <cellStyle name="Обычный 3 6" xfId="1808" xr:uid="{00000000-0005-0000-0000-0000D7080000}"/>
    <cellStyle name="Обычный 3 6 10" xfId="1809" xr:uid="{00000000-0005-0000-0000-0000D8080000}"/>
    <cellStyle name="Обычный 3 6 11" xfId="1810" xr:uid="{00000000-0005-0000-0000-0000D9080000}"/>
    <cellStyle name="Обычный 3 6 12" xfId="1811" xr:uid="{00000000-0005-0000-0000-0000DA080000}"/>
    <cellStyle name="Обычный 3 6 13" xfId="1812" xr:uid="{00000000-0005-0000-0000-0000DB080000}"/>
    <cellStyle name="Обычный 3 6 14" xfId="1813" xr:uid="{00000000-0005-0000-0000-0000DC080000}"/>
    <cellStyle name="Обычный 3 6 15" xfId="1814" xr:uid="{00000000-0005-0000-0000-0000DD080000}"/>
    <cellStyle name="Обычный 3 6 16" xfId="1815" xr:uid="{00000000-0005-0000-0000-0000DE080000}"/>
    <cellStyle name="Обычный 3 6 17" xfId="1816" xr:uid="{00000000-0005-0000-0000-0000DF080000}"/>
    <cellStyle name="Обычный 3 6 18" xfId="3963" xr:uid="{00000000-0005-0000-0000-0000E0080000}"/>
    <cellStyle name="Обычный 3 6 19" xfId="3940" xr:uid="{00000000-0005-0000-0000-0000E1080000}"/>
    <cellStyle name="Обычный 3 6 2" xfId="1817" xr:uid="{00000000-0005-0000-0000-0000E2080000}"/>
    <cellStyle name="Обычный 3 6 20" xfId="3964" xr:uid="{00000000-0005-0000-0000-0000E3080000}"/>
    <cellStyle name="Обычный 3 6 21" xfId="3938" xr:uid="{00000000-0005-0000-0000-0000E4080000}"/>
    <cellStyle name="Обычный 3 6 3" xfId="1818" xr:uid="{00000000-0005-0000-0000-0000E5080000}"/>
    <cellStyle name="Обычный 3 6 4" xfId="1819" xr:uid="{00000000-0005-0000-0000-0000E6080000}"/>
    <cellStyle name="Обычный 3 6 5" xfId="1820" xr:uid="{00000000-0005-0000-0000-0000E7080000}"/>
    <cellStyle name="Обычный 3 6 6" xfId="1821" xr:uid="{00000000-0005-0000-0000-0000E8080000}"/>
    <cellStyle name="Обычный 3 6 7" xfId="1822" xr:uid="{00000000-0005-0000-0000-0000E9080000}"/>
    <cellStyle name="Обычный 3 6 8" xfId="1823" xr:uid="{00000000-0005-0000-0000-0000EA080000}"/>
    <cellStyle name="Обычный 3 6 9" xfId="1824" xr:uid="{00000000-0005-0000-0000-0000EB080000}"/>
    <cellStyle name="Обычный 3 60" xfId="1825" xr:uid="{00000000-0005-0000-0000-0000EC080000}"/>
    <cellStyle name="Обычный 3 60 10" xfId="1826" xr:uid="{00000000-0005-0000-0000-0000ED080000}"/>
    <cellStyle name="Обычный 3 60 11" xfId="1827" xr:uid="{00000000-0005-0000-0000-0000EE080000}"/>
    <cellStyle name="Обычный 3 60 12" xfId="1828" xr:uid="{00000000-0005-0000-0000-0000EF080000}"/>
    <cellStyle name="Обычный 3 60 13" xfId="1829" xr:uid="{00000000-0005-0000-0000-0000F0080000}"/>
    <cellStyle name="Обычный 3 60 14" xfId="1830" xr:uid="{00000000-0005-0000-0000-0000F1080000}"/>
    <cellStyle name="Обычный 3 60 15" xfId="1831" xr:uid="{00000000-0005-0000-0000-0000F2080000}"/>
    <cellStyle name="Обычный 3 60 16" xfId="1832" xr:uid="{00000000-0005-0000-0000-0000F3080000}"/>
    <cellStyle name="Обычный 3 60 17" xfId="1833" xr:uid="{00000000-0005-0000-0000-0000F4080000}"/>
    <cellStyle name="Обычный 3 60 18" xfId="3966" xr:uid="{00000000-0005-0000-0000-0000F5080000}"/>
    <cellStyle name="Обычный 3 60 19" xfId="3936" xr:uid="{00000000-0005-0000-0000-0000F6080000}"/>
    <cellStyle name="Обычный 3 60 2" xfId="1834" xr:uid="{00000000-0005-0000-0000-0000F7080000}"/>
    <cellStyle name="Обычный 3 60 20" xfId="3968" xr:uid="{00000000-0005-0000-0000-0000F8080000}"/>
    <cellStyle name="Обычный 3 60 21" xfId="3933" xr:uid="{00000000-0005-0000-0000-0000F9080000}"/>
    <cellStyle name="Обычный 3 60 3" xfId="1835" xr:uid="{00000000-0005-0000-0000-0000FA080000}"/>
    <cellStyle name="Обычный 3 60 4" xfId="1836" xr:uid="{00000000-0005-0000-0000-0000FB080000}"/>
    <cellStyle name="Обычный 3 60 5" xfId="1837" xr:uid="{00000000-0005-0000-0000-0000FC080000}"/>
    <cellStyle name="Обычный 3 60 6" xfId="1838" xr:uid="{00000000-0005-0000-0000-0000FD080000}"/>
    <cellStyle name="Обычный 3 60 7" xfId="1839" xr:uid="{00000000-0005-0000-0000-0000FE080000}"/>
    <cellStyle name="Обычный 3 60 8" xfId="1840" xr:uid="{00000000-0005-0000-0000-0000FF080000}"/>
    <cellStyle name="Обычный 3 60 9" xfId="1841" xr:uid="{00000000-0005-0000-0000-000000090000}"/>
    <cellStyle name="Обычный 3 61" xfId="1842" xr:uid="{00000000-0005-0000-0000-000001090000}"/>
    <cellStyle name="Обычный 3 61 10" xfId="1843" xr:uid="{00000000-0005-0000-0000-000002090000}"/>
    <cellStyle name="Обычный 3 61 11" xfId="1844" xr:uid="{00000000-0005-0000-0000-000003090000}"/>
    <cellStyle name="Обычный 3 61 12" xfId="1845" xr:uid="{00000000-0005-0000-0000-000004090000}"/>
    <cellStyle name="Обычный 3 61 13" xfId="1846" xr:uid="{00000000-0005-0000-0000-000005090000}"/>
    <cellStyle name="Обычный 3 61 14" xfId="1847" xr:uid="{00000000-0005-0000-0000-000006090000}"/>
    <cellStyle name="Обычный 3 61 15" xfId="1848" xr:uid="{00000000-0005-0000-0000-000007090000}"/>
    <cellStyle name="Обычный 3 61 16" xfId="1849" xr:uid="{00000000-0005-0000-0000-000008090000}"/>
    <cellStyle name="Обычный 3 61 17" xfId="1850" xr:uid="{00000000-0005-0000-0000-000009090000}"/>
    <cellStyle name="Обычный 3 61 18" xfId="3970" xr:uid="{00000000-0005-0000-0000-00000A090000}"/>
    <cellStyle name="Обычный 3 61 19" xfId="3932" xr:uid="{00000000-0005-0000-0000-00000B090000}"/>
    <cellStyle name="Обычный 3 61 2" xfId="1851" xr:uid="{00000000-0005-0000-0000-00000C090000}"/>
    <cellStyle name="Обычный 3 61 20" xfId="3972" xr:uid="{00000000-0005-0000-0000-00000D090000}"/>
    <cellStyle name="Обычный 3 61 21" xfId="3929" xr:uid="{00000000-0005-0000-0000-00000E090000}"/>
    <cellStyle name="Обычный 3 61 3" xfId="1852" xr:uid="{00000000-0005-0000-0000-00000F090000}"/>
    <cellStyle name="Обычный 3 61 4" xfId="1853" xr:uid="{00000000-0005-0000-0000-000010090000}"/>
    <cellStyle name="Обычный 3 61 5" xfId="1854" xr:uid="{00000000-0005-0000-0000-000011090000}"/>
    <cellStyle name="Обычный 3 61 6" xfId="1855" xr:uid="{00000000-0005-0000-0000-000012090000}"/>
    <cellStyle name="Обычный 3 61 7" xfId="1856" xr:uid="{00000000-0005-0000-0000-000013090000}"/>
    <cellStyle name="Обычный 3 61 8" xfId="1857" xr:uid="{00000000-0005-0000-0000-000014090000}"/>
    <cellStyle name="Обычный 3 61 9" xfId="1858" xr:uid="{00000000-0005-0000-0000-000015090000}"/>
    <cellStyle name="Обычный 3 62" xfId="1859" xr:uid="{00000000-0005-0000-0000-000016090000}"/>
    <cellStyle name="Обычный 3 62 10" xfId="1860" xr:uid="{00000000-0005-0000-0000-000017090000}"/>
    <cellStyle name="Обычный 3 62 11" xfId="1861" xr:uid="{00000000-0005-0000-0000-000018090000}"/>
    <cellStyle name="Обычный 3 62 12" xfId="1862" xr:uid="{00000000-0005-0000-0000-000019090000}"/>
    <cellStyle name="Обычный 3 62 13" xfId="1863" xr:uid="{00000000-0005-0000-0000-00001A090000}"/>
    <cellStyle name="Обычный 3 62 14" xfId="1864" xr:uid="{00000000-0005-0000-0000-00001B090000}"/>
    <cellStyle name="Обычный 3 62 15" xfId="1865" xr:uid="{00000000-0005-0000-0000-00001C090000}"/>
    <cellStyle name="Обычный 3 62 16" xfId="1866" xr:uid="{00000000-0005-0000-0000-00001D090000}"/>
    <cellStyle name="Обычный 3 62 17" xfId="1867" xr:uid="{00000000-0005-0000-0000-00001E090000}"/>
    <cellStyle name="Обычный 3 62 18" xfId="3974" xr:uid="{00000000-0005-0000-0000-00001F090000}"/>
    <cellStyle name="Обычный 3 62 19" xfId="3928" xr:uid="{00000000-0005-0000-0000-000020090000}"/>
    <cellStyle name="Обычный 3 62 2" xfId="1868" xr:uid="{00000000-0005-0000-0000-000021090000}"/>
    <cellStyle name="Обычный 3 62 20" xfId="3976" xr:uid="{00000000-0005-0000-0000-000022090000}"/>
    <cellStyle name="Обычный 3 62 21" xfId="3925" xr:uid="{00000000-0005-0000-0000-000023090000}"/>
    <cellStyle name="Обычный 3 62 3" xfId="1869" xr:uid="{00000000-0005-0000-0000-000024090000}"/>
    <cellStyle name="Обычный 3 62 4" xfId="1870" xr:uid="{00000000-0005-0000-0000-000025090000}"/>
    <cellStyle name="Обычный 3 62 5" xfId="1871" xr:uid="{00000000-0005-0000-0000-000026090000}"/>
    <cellStyle name="Обычный 3 62 6" xfId="1872" xr:uid="{00000000-0005-0000-0000-000027090000}"/>
    <cellStyle name="Обычный 3 62 7" xfId="1873" xr:uid="{00000000-0005-0000-0000-000028090000}"/>
    <cellStyle name="Обычный 3 62 8" xfId="1874" xr:uid="{00000000-0005-0000-0000-000029090000}"/>
    <cellStyle name="Обычный 3 62 9" xfId="1875" xr:uid="{00000000-0005-0000-0000-00002A090000}"/>
    <cellStyle name="Обычный 3 63" xfId="1876" xr:uid="{00000000-0005-0000-0000-00002B090000}"/>
    <cellStyle name="Обычный 3 63 10" xfId="1877" xr:uid="{00000000-0005-0000-0000-00002C090000}"/>
    <cellStyle name="Обычный 3 63 11" xfId="1878" xr:uid="{00000000-0005-0000-0000-00002D090000}"/>
    <cellStyle name="Обычный 3 63 12" xfId="1879" xr:uid="{00000000-0005-0000-0000-00002E090000}"/>
    <cellStyle name="Обычный 3 63 13" xfId="1880" xr:uid="{00000000-0005-0000-0000-00002F090000}"/>
    <cellStyle name="Обычный 3 63 14" xfId="1881" xr:uid="{00000000-0005-0000-0000-000030090000}"/>
    <cellStyle name="Обычный 3 63 15" xfId="1882" xr:uid="{00000000-0005-0000-0000-000031090000}"/>
    <cellStyle name="Обычный 3 63 16" xfId="1883" xr:uid="{00000000-0005-0000-0000-000032090000}"/>
    <cellStyle name="Обычный 3 63 17" xfId="1884" xr:uid="{00000000-0005-0000-0000-000033090000}"/>
    <cellStyle name="Обычный 3 63 18" xfId="3978" xr:uid="{00000000-0005-0000-0000-000034090000}"/>
    <cellStyle name="Обычный 3 63 19" xfId="3924" xr:uid="{00000000-0005-0000-0000-000035090000}"/>
    <cellStyle name="Обычный 3 63 2" xfId="1885" xr:uid="{00000000-0005-0000-0000-000036090000}"/>
    <cellStyle name="Обычный 3 63 20" xfId="3980" xr:uid="{00000000-0005-0000-0000-000037090000}"/>
    <cellStyle name="Обычный 3 63 21" xfId="3921" xr:uid="{00000000-0005-0000-0000-000038090000}"/>
    <cellStyle name="Обычный 3 63 3" xfId="1886" xr:uid="{00000000-0005-0000-0000-000039090000}"/>
    <cellStyle name="Обычный 3 63 4" xfId="1887" xr:uid="{00000000-0005-0000-0000-00003A090000}"/>
    <cellStyle name="Обычный 3 63 5" xfId="1888" xr:uid="{00000000-0005-0000-0000-00003B090000}"/>
    <cellStyle name="Обычный 3 63 6" xfId="1889" xr:uid="{00000000-0005-0000-0000-00003C090000}"/>
    <cellStyle name="Обычный 3 63 7" xfId="1890" xr:uid="{00000000-0005-0000-0000-00003D090000}"/>
    <cellStyle name="Обычный 3 63 8" xfId="1891" xr:uid="{00000000-0005-0000-0000-00003E090000}"/>
    <cellStyle name="Обычный 3 63 9" xfId="1892" xr:uid="{00000000-0005-0000-0000-00003F090000}"/>
    <cellStyle name="Обычный 3 64" xfId="1893" xr:uid="{00000000-0005-0000-0000-000040090000}"/>
    <cellStyle name="Обычный 3 64 10" xfId="1894" xr:uid="{00000000-0005-0000-0000-000041090000}"/>
    <cellStyle name="Обычный 3 64 11" xfId="1895" xr:uid="{00000000-0005-0000-0000-000042090000}"/>
    <cellStyle name="Обычный 3 64 12" xfId="1896" xr:uid="{00000000-0005-0000-0000-000043090000}"/>
    <cellStyle name="Обычный 3 64 13" xfId="1897" xr:uid="{00000000-0005-0000-0000-000044090000}"/>
    <cellStyle name="Обычный 3 64 14" xfId="1898" xr:uid="{00000000-0005-0000-0000-000045090000}"/>
    <cellStyle name="Обычный 3 64 15" xfId="1899" xr:uid="{00000000-0005-0000-0000-000046090000}"/>
    <cellStyle name="Обычный 3 64 16" xfId="1900" xr:uid="{00000000-0005-0000-0000-000047090000}"/>
    <cellStyle name="Обычный 3 64 17" xfId="1901" xr:uid="{00000000-0005-0000-0000-000048090000}"/>
    <cellStyle name="Обычный 3 64 18" xfId="3981" xr:uid="{00000000-0005-0000-0000-000049090000}"/>
    <cellStyle name="Обычный 3 64 19" xfId="3920" xr:uid="{00000000-0005-0000-0000-00004A090000}"/>
    <cellStyle name="Обычный 3 64 2" xfId="1902" xr:uid="{00000000-0005-0000-0000-00004B090000}"/>
    <cellStyle name="Обычный 3 64 20" xfId="3984" xr:uid="{00000000-0005-0000-0000-00004C090000}"/>
    <cellStyle name="Обычный 3 64 21" xfId="3916" xr:uid="{00000000-0005-0000-0000-00004D090000}"/>
    <cellStyle name="Обычный 3 64 3" xfId="1903" xr:uid="{00000000-0005-0000-0000-00004E090000}"/>
    <cellStyle name="Обычный 3 64 4" xfId="1904" xr:uid="{00000000-0005-0000-0000-00004F090000}"/>
    <cellStyle name="Обычный 3 64 5" xfId="1905" xr:uid="{00000000-0005-0000-0000-000050090000}"/>
    <cellStyle name="Обычный 3 64 6" xfId="1906" xr:uid="{00000000-0005-0000-0000-000051090000}"/>
    <cellStyle name="Обычный 3 64 7" xfId="1907" xr:uid="{00000000-0005-0000-0000-000052090000}"/>
    <cellStyle name="Обычный 3 64 8" xfId="1908" xr:uid="{00000000-0005-0000-0000-000053090000}"/>
    <cellStyle name="Обычный 3 64 9" xfId="1909" xr:uid="{00000000-0005-0000-0000-000054090000}"/>
    <cellStyle name="Обычный 3 65" xfId="1910" xr:uid="{00000000-0005-0000-0000-000055090000}"/>
    <cellStyle name="Обычный 3 65 10" xfId="1911" xr:uid="{00000000-0005-0000-0000-000056090000}"/>
    <cellStyle name="Обычный 3 65 11" xfId="1912" xr:uid="{00000000-0005-0000-0000-000057090000}"/>
    <cellStyle name="Обычный 3 65 12" xfId="1913" xr:uid="{00000000-0005-0000-0000-000058090000}"/>
    <cellStyle name="Обычный 3 65 13" xfId="1914" xr:uid="{00000000-0005-0000-0000-000059090000}"/>
    <cellStyle name="Обычный 3 65 14" xfId="1915" xr:uid="{00000000-0005-0000-0000-00005A090000}"/>
    <cellStyle name="Обычный 3 65 15" xfId="1916" xr:uid="{00000000-0005-0000-0000-00005B090000}"/>
    <cellStyle name="Обычный 3 65 16" xfId="1917" xr:uid="{00000000-0005-0000-0000-00005C090000}"/>
    <cellStyle name="Обычный 3 65 17" xfId="1918" xr:uid="{00000000-0005-0000-0000-00005D090000}"/>
    <cellStyle name="Обычный 3 65 18" xfId="3985" xr:uid="{00000000-0005-0000-0000-00005E090000}"/>
    <cellStyle name="Обычный 3 65 19" xfId="3917" xr:uid="{00000000-0005-0000-0000-00005F090000}"/>
    <cellStyle name="Обычный 3 65 2" xfId="1919" xr:uid="{00000000-0005-0000-0000-000060090000}"/>
    <cellStyle name="Обычный 3 65 20" xfId="3989" xr:uid="{00000000-0005-0000-0000-000061090000}"/>
    <cellStyle name="Обычный 3 65 21" xfId="3911" xr:uid="{00000000-0005-0000-0000-000062090000}"/>
    <cellStyle name="Обычный 3 65 3" xfId="1920" xr:uid="{00000000-0005-0000-0000-000063090000}"/>
    <cellStyle name="Обычный 3 65 4" xfId="1921" xr:uid="{00000000-0005-0000-0000-000064090000}"/>
    <cellStyle name="Обычный 3 65 5" xfId="1922" xr:uid="{00000000-0005-0000-0000-000065090000}"/>
    <cellStyle name="Обычный 3 65 6" xfId="1923" xr:uid="{00000000-0005-0000-0000-000066090000}"/>
    <cellStyle name="Обычный 3 65 7" xfId="1924" xr:uid="{00000000-0005-0000-0000-000067090000}"/>
    <cellStyle name="Обычный 3 65 8" xfId="1925" xr:uid="{00000000-0005-0000-0000-000068090000}"/>
    <cellStyle name="Обычный 3 65 9" xfId="1926" xr:uid="{00000000-0005-0000-0000-000069090000}"/>
    <cellStyle name="Обычный 3 66" xfId="1927" xr:uid="{00000000-0005-0000-0000-00006A090000}"/>
    <cellStyle name="Обычный 3 66 10" xfId="1928" xr:uid="{00000000-0005-0000-0000-00006B090000}"/>
    <cellStyle name="Обычный 3 66 11" xfId="1929" xr:uid="{00000000-0005-0000-0000-00006C090000}"/>
    <cellStyle name="Обычный 3 66 12" xfId="1930" xr:uid="{00000000-0005-0000-0000-00006D090000}"/>
    <cellStyle name="Обычный 3 66 13" xfId="1931" xr:uid="{00000000-0005-0000-0000-00006E090000}"/>
    <cellStyle name="Обычный 3 66 14" xfId="1932" xr:uid="{00000000-0005-0000-0000-00006F090000}"/>
    <cellStyle name="Обычный 3 66 15" xfId="1933" xr:uid="{00000000-0005-0000-0000-000070090000}"/>
    <cellStyle name="Обычный 3 66 16" xfId="1934" xr:uid="{00000000-0005-0000-0000-000071090000}"/>
    <cellStyle name="Обычный 3 66 17" xfId="1935" xr:uid="{00000000-0005-0000-0000-000072090000}"/>
    <cellStyle name="Обычный 3 66 18" xfId="3988" xr:uid="{00000000-0005-0000-0000-000073090000}"/>
    <cellStyle name="Обычный 3 66 19" xfId="3913" xr:uid="{00000000-0005-0000-0000-000074090000}"/>
    <cellStyle name="Обычный 3 66 2" xfId="1936" xr:uid="{00000000-0005-0000-0000-000075090000}"/>
    <cellStyle name="Обычный 3 66 20" xfId="3993" xr:uid="{00000000-0005-0000-0000-000076090000}"/>
    <cellStyle name="Обычный 3 66 21" xfId="3907" xr:uid="{00000000-0005-0000-0000-000077090000}"/>
    <cellStyle name="Обычный 3 66 3" xfId="1937" xr:uid="{00000000-0005-0000-0000-000078090000}"/>
    <cellStyle name="Обычный 3 66 4" xfId="1938" xr:uid="{00000000-0005-0000-0000-000079090000}"/>
    <cellStyle name="Обычный 3 66 5" xfId="1939" xr:uid="{00000000-0005-0000-0000-00007A090000}"/>
    <cellStyle name="Обычный 3 66 6" xfId="1940" xr:uid="{00000000-0005-0000-0000-00007B090000}"/>
    <cellStyle name="Обычный 3 66 7" xfId="1941" xr:uid="{00000000-0005-0000-0000-00007C090000}"/>
    <cellStyle name="Обычный 3 66 8" xfId="1942" xr:uid="{00000000-0005-0000-0000-00007D090000}"/>
    <cellStyle name="Обычный 3 66 9" xfId="1943" xr:uid="{00000000-0005-0000-0000-00007E090000}"/>
    <cellStyle name="Обычный 3 67" xfId="1944" xr:uid="{00000000-0005-0000-0000-00007F090000}"/>
    <cellStyle name="Обычный 3 67 10" xfId="1945" xr:uid="{00000000-0005-0000-0000-000080090000}"/>
    <cellStyle name="Обычный 3 67 11" xfId="1946" xr:uid="{00000000-0005-0000-0000-000081090000}"/>
    <cellStyle name="Обычный 3 67 12" xfId="1947" xr:uid="{00000000-0005-0000-0000-000082090000}"/>
    <cellStyle name="Обычный 3 67 13" xfId="1948" xr:uid="{00000000-0005-0000-0000-000083090000}"/>
    <cellStyle name="Обычный 3 67 14" xfId="1949" xr:uid="{00000000-0005-0000-0000-000084090000}"/>
    <cellStyle name="Обычный 3 67 15" xfId="1950" xr:uid="{00000000-0005-0000-0000-000085090000}"/>
    <cellStyle name="Обычный 3 67 16" xfId="1951" xr:uid="{00000000-0005-0000-0000-000086090000}"/>
    <cellStyle name="Обычный 3 67 17" xfId="1952" xr:uid="{00000000-0005-0000-0000-000087090000}"/>
    <cellStyle name="Обычный 3 67 18" xfId="3992" xr:uid="{00000000-0005-0000-0000-000088090000}"/>
    <cellStyle name="Обычный 3 67 19" xfId="3909" xr:uid="{00000000-0005-0000-0000-000089090000}"/>
    <cellStyle name="Обычный 3 67 2" xfId="1953" xr:uid="{00000000-0005-0000-0000-00008A090000}"/>
    <cellStyle name="Обычный 3 67 20" xfId="3997" xr:uid="{00000000-0005-0000-0000-00008B090000}"/>
    <cellStyle name="Обычный 3 67 21" xfId="3903" xr:uid="{00000000-0005-0000-0000-00008C090000}"/>
    <cellStyle name="Обычный 3 67 3" xfId="1954" xr:uid="{00000000-0005-0000-0000-00008D090000}"/>
    <cellStyle name="Обычный 3 67 4" xfId="1955" xr:uid="{00000000-0005-0000-0000-00008E090000}"/>
    <cellStyle name="Обычный 3 67 5" xfId="1956" xr:uid="{00000000-0005-0000-0000-00008F090000}"/>
    <cellStyle name="Обычный 3 67 6" xfId="1957" xr:uid="{00000000-0005-0000-0000-000090090000}"/>
    <cellStyle name="Обычный 3 67 7" xfId="1958" xr:uid="{00000000-0005-0000-0000-000091090000}"/>
    <cellStyle name="Обычный 3 67 8" xfId="1959" xr:uid="{00000000-0005-0000-0000-000092090000}"/>
    <cellStyle name="Обычный 3 67 9" xfId="1960" xr:uid="{00000000-0005-0000-0000-000093090000}"/>
    <cellStyle name="Обычный 3 68" xfId="1961" xr:uid="{00000000-0005-0000-0000-000094090000}"/>
    <cellStyle name="Обычный 3 68 10" xfId="1962" xr:uid="{00000000-0005-0000-0000-000095090000}"/>
    <cellStyle name="Обычный 3 68 11" xfId="1963" xr:uid="{00000000-0005-0000-0000-000096090000}"/>
    <cellStyle name="Обычный 3 68 12" xfId="1964" xr:uid="{00000000-0005-0000-0000-000097090000}"/>
    <cellStyle name="Обычный 3 68 13" xfId="1965" xr:uid="{00000000-0005-0000-0000-000098090000}"/>
    <cellStyle name="Обычный 3 68 14" xfId="1966" xr:uid="{00000000-0005-0000-0000-000099090000}"/>
    <cellStyle name="Обычный 3 68 15" xfId="1967" xr:uid="{00000000-0005-0000-0000-00009A090000}"/>
    <cellStyle name="Обычный 3 68 16" xfId="1968" xr:uid="{00000000-0005-0000-0000-00009B090000}"/>
    <cellStyle name="Обычный 3 68 17" xfId="1969" xr:uid="{00000000-0005-0000-0000-00009C090000}"/>
    <cellStyle name="Обычный 3 68 18" xfId="3996" xr:uid="{00000000-0005-0000-0000-00009D090000}"/>
    <cellStyle name="Обычный 3 68 19" xfId="3905" xr:uid="{00000000-0005-0000-0000-00009E090000}"/>
    <cellStyle name="Обычный 3 68 2" xfId="1970" xr:uid="{00000000-0005-0000-0000-00009F090000}"/>
    <cellStyle name="Обычный 3 68 20" xfId="4001" xr:uid="{00000000-0005-0000-0000-0000A0090000}"/>
    <cellStyle name="Обычный 3 68 21" xfId="3899" xr:uid="{00000000-0005-0000-0000-0000A1090000}"/>
    <cellStyle name="Обычный 3 68 3" xfId="1971" xr:uid="{00000000-0005-0000-0000-0000A2090000}"/>
    <cellStyle name="Обычный 3 68 4" xfId="1972" xr:uid="{00000000-0005-0000-0000-0000A3090000}"/>
    <cellStyle name="Обычный 3 68 5" xfId="1973" xr:uid="{00000000-0005-0000-0000-0000A4090000}"/>
    <cellStyle name="Обычный 3 68 6" xfId="1974" xr:uid="{00000000-0005-0000-0000-0000A5090000}"/>
    <cellStyle name="Обычный 3 68 7" xfId="1975" xr:uid="{00000000-0005-0000-0000-0000A6090000}"/>
    <cellStyle name="Обычный 3 68 8" xfId="1976" xr:uid="{00000000-0005-0000-0000-0000A7090000}"/>
    <cellStyle name="Обычный 3 68 9" xfId="1977" xr:uid="{00000000-0005-0000-0000-0000A8090000}"/>
    <cellStyle name="Обычный 3 69" xfId="1978" xr:uid="{00000000-0005-0000-0000-0000A9090000}"/>
    <cellStyle name="Обычный 3 69 10" xfId="1979" xr:uid="{00000000-0005-0000-0000-0000AA090000}"/>
    <cellStyle name="Обычный 3 69 11" xfId="1980" xr:uid="{00000000-0005-0000-0000-0000AB090000}"/>
    <cellStyle name="Обычный 3 69 12" xfId="1981" xr:uid="{00000000-0005-0000-0000-0000AC090000}"/>
    <cellStyle name="Обычный 3 69 13" xfId="1982" xr:uid="{00000000-0005-0000-0000-0000AD090000}"/>
    <cellStyle name="Обычный 3 69 14" xfId="1983" xr:uid="{00000000-0005-0000-0000-0000AE090000}"/>
    <cellStyle name="Обычный 3 69 15" xfId="1984" xr:uid="{00000000-0005-0000-0000-0000AF090000}"/>
    <cellStyle name="Обычный 3 69 16" xfId="1985" xr:uid="{00000000-0005-0000-0000-0000B0090000}"/>
    <cellStyle name="Обычный 3 69 17" xfId="1986" xr:uid="{00000000-0005-0000-0000-0000B1090000}"/>
    <cellStyle name="Обычный 3 69 18" xfId="4000" xr:uid="{00000000-0005-0000-0000-0000B2090000}"/>
    <cellStyle name="Обычный 3 69 19" xfId="3900" xr:uid="{00000000-0005-0000-0000-0000B3090000}"/>
    <cellStyle name="Обычный 3 69 2" xfId="1987" xr:uid="{00000000-0005-0000-0000-0000B4090000}"/>
    <cellStyle name="Обычный 3 69 20" xfId="4005" xr:uid="{00000000-0005-0000-0000-0000B5090000}"/>
    <cellStyle name="Обычный 3 69 21" xfId="3895" xr:uid="{00000000-0005-0000-0000-0000B6090000}"/>
    <cellStyle name="Обычный 3 69 3" xfId="1988" xr:uid="{00000000-0005-0000-0000-0000B7090000}"/>
    <cellStyle name="Обычный 3 69 4" xfId="1989" xr:uid="{00000000-0005-0000-0000-0000B8090000}"/>
    <cellStyle name="Обычный 3 69 5" xfId="1990" xr:uid="{00000000-0005-0000-0000-0000B9090000}"/>
    <cellStyle name="Обычный 3 69 6" xfId="1991" xr:uid="{00000000-0005-0000-0000-0000BA090000}"/>
    <cellStyle name="Обычный 3 69 7" xfId="1992" xr:uid="{00000000-0005-0000-0000-0000BB090000}"/>
    <cellStyle name="Обычный 3 69 8" xfId="1993" xr:uid="{00000000-0005-0000-0000-0000BC090000}"/>
    <cellStyle name="Обычный 3 69 9" xfId="1994" xr:uid="{00000000-0005-0000-0000-0000BD090000}"/>
    <cellStyle name="Обычный 3 7" xfId="1995" xr:uid="{00000000-0005-0000-0000-0000BE090000}"/>
    <cellStyle name="Обычный 3 7 10" xfId="1996" xr:uid="{00000000-0005-0000-0000-0000BF090000}"/>
    <cellStyle name="Обычный 3 7 11" xfId="1997" xr:uid="{00000000-0005-0000-0000-0000C0090000}"/>
    <cellStyle name="Обычный 3 7 12" xfId="1998" xr:uid="{00000000-0005-0000-0000-0000C1090000}"/>
    <cellStyle name="Обычный 3 7 13" xfId="1999" xr:uid="{00000000-0005-0000-0000-0000C2090000}"/>
    <cellStyle name="Обычный 3 7 14" xfId="2000" xr:uid="{00000000-0005-0000-0000-0000C3090000}"/>
    <cellStyle name="Обычный 3 7 15" xfId="2001" xr:uid="{00000000-0005-0000-0000-0000C4090000}"/>
    <cellStyle name="Обычный 3 7 16" xfId="2002" xr:uid="{00000000-0005-0000-0000-0000C5090000}"/>
    <cellStyle name="Обычный 3 7 17" xfId="2003" xr:uid="{00000000-0005-0000-0000-0000C6090000}"/>
    <cellStyle name="Обычный 3 7 18" xfId="4003" xr:uid="{00000000-0005-0000-0000-0000C7090000}"/>
    <cellStyle name="Обычный 3 7 19" xfId="3896" xr:uid="{00000000-0005-0000-0000-0000C8090000}"/>
    <cellStyle name="Обычный 3 7 2" xfId="2004" xr:uid="{00000000-0005-0000-0000-0000C9090000}"/>
    <cellStyle name="Обычный 3 7 20" xfId="4010" xr:uid="{00000000-0005-0000-0000-0000CA090000}"/>
    <cellStyle name="Обычный 3 7 21" xfId="3889" xr:uid="{00000000-0005-0000-0000-0000CB090000}"/>
    <cellStyle name="Обычный 3 7 3" xfId="2005" xr:uid="{00000000-0005-0000-0000-0000CC090000}"/>
    <cellStyle name="Обычный 3 7 4" xfId="2006" xr:uid="{00000000-0005-0000-0000-0000CD090000}"/>
    <cellStyle name="Обычный 3 7 5" xfId="2007" xr:uid="{00000000-0005-0000-0000-0000CE090000}"/>
    <cellStyle name="Обычный 3 7 6" xfId="2008" xr:uid="{00000000-0005-0000-0000-0000CF090000}"/>
    <cellStyle name="Обычный 3 7 7" xfId="2009" xr:uid="{00000000-0005-0000-0000-0000D0090000}"/>
    <cellStyle name="Обычный 3 7 8" xfId="2010" xr:uid="{00000000-0005-0000-0000-0000D1090000}"/>
    <cellStyle name="Обычный 3 7 9" xfId="2011" xr:uid="{00000000-0005-0000-0000-0000D2090000}"/>
    <cellStyle name="Обычный 3 70" xfId="2012" xr:uid="{00000000-0005-0000-0000-0000D3090000}"/>
    <cellStyle name="Обычный 3 70 10" xfId="2013" xr:uid="{00000000-0005-0000-0000-0000D4090000}"/>
    <cellStyle name="Обычный 3 70 11" xfId="2014" xr:uid="{00000000-0005-0000-0000-0000D5090000}"/>
    <cellStyle name="Обычный 3 70 12" xfId="2015" xr:uid="{00000000-0005-0000-0000-0000D6090000}"/>
    <cellStyle name="Обычный 3 70 13" xfId="2016" xr:uid="{00000000-0005-0000-0000-0000D7090000}"/>
    <cellStyle name="Обычный 3 70 14" xfId="2017" xr:uid="{00000000-0005-0000-0000-0000D8090000}"/>
    <cellStyle name="Обычный 3 70 15" xfId="2018" xr:uid="{00000000-0005-0000-0000-0000D9090000}"/>
    <cellStyle name="Обычный 3 70 16" xfId="2019" xr:uid="{00000000-0005-0000-0000-0000DA090000}"/>
    <cellStyle name="Обычный 3 70 17" xfId="2020" xr:uid="{00000000-0005-0000-0000-0000DB090000}"/>
    <cellStyle name="Обычный 3 70 18" xfId="4007" xr:uid="{00000000-0005-0000-0000-0000DC090000}"/>
    <cellStyle name="Обычный 3 70 19" xfId="3892" xr:uid="{00000000-0005-0000-0000-0000DD090000}"/>
    <cellStyle name="Обычный 3 70 2" xfId="2021" xr:uid="{00000000-0005-0000-0000-0000DE090000}"/>
    <cellStyle name="Обычный 3 70 20" xfId="4014" xr:uid="{00000000-0005-0000-0000-0000DF090000}"/>
    <cellStyle name="Обычный 3 70 21" xfId="3885" xr:uid="{00000000-0005-0000-0000-0000E0090000}"/>
    <cellStyle name="Обычный 3 70 3" xfId="2022" xr:uid="{00000000-0005-0000-0000-0000E1090000}"/>
    <cellStyle name="Обычный 3 70 4" xfId="2023" xr:uid="{00000000-0005-0000-0000-0000E2090000}"/>
    <cellStyle name="Обычный 3 70 5" xfId="2024" xr:uid="{00000000-0005-0000-0000-0000E3090000}"/>
    <cellStyle name="Обычный 3 70 6" xfId="2025" xr:uid="{00000000-0005-0000-0000-0000E4090000}"/>
    <cellStyle name="Обычный 3 70 7" xfId="2026" xr:uid="{00000000-0005-0000-0000-0000E5090000}"/>
    <cellStyle name="Обычный 3 70 8" xfId="2027" xr:uid="{00000000-0005-0000-0000-0000E6090000}"/>
    <cellStyle name="Обычный 3 70 9" xfId="2028" xr:uid="{00000000-0005-0000-0000-0000E7090000}"/>
    <cellStyle name="Обычный 3 71" xfId="2029" xr:uid="{00000000-0005-0000-0000-0000E8090000}"/>
    <cellStyle name="Обычный 3 71 10" xfId="2030" xr:uid="{00000000-0005-0000-0000-0000E9090000}"/>
    <cellStyle name="Обычный 3 71 11" xfId="2031" xr:uid="{00000000-0005-0000-0000-0000EA090000}"/>
    <cellStyle name="Обычный 3 71 12" xfId="2032" xr:uid="{00000000-0005-0000-0000-0000EB090000}"/>
    <cellStyle name="Обычный 3 71 13" xfId="2033" xr:uid="{00000000-0005-0000-0000-0000EC090000}"/>
    <cellStyle name="Обычный 3 71 14" xfId="2034" xr:uid="{00000000-0005-0000-0000-0000ED090000}"/>
    <cellStyle name="Обычный 3 71 15" xfId="2035" xr:uid="{00000000-0005-0000-0000-0000EE090000}"/>
    <cellStyle name="Обычный 3 71 16" xfId="2036" xr:uid="{00000000-0005-0000-0000-0000EF090000}"/>
    <cellStyle name="Обычный 3 71 17" xfId="2037" xr:uid="{00000000-0005-0000-0000-0000F0090000}"/>
    <cellStyle name="Обычный 3 71 18" xfId="4011" xr:uid="{00000000-0005-0000-0000-0000F1090000}"/>
    <cellStyle name="Обычный 3 71 19" xfId="3888" xr:uid="{00000000-0005-0000-0000-0000F2090000}"/>
    <cellStyle name="Обычный 3 71 2" xfId="2038" xr:uid="{00000000-0005-0000-0000-0000F3090000}"/>
    <cellStyle name="Обычный 3 71 20" xfId="4019" xr:uid="{00000000-0005-0000-0000-0000F4090000}"/>
    <cellStyle name="Обычный 3 71 21" xfId="3880" xr:uid="{00000000-0005-0000-0000-0000F5090000}"/>
    <cellStyle name="Обычный 3 71 3" xfId="2039" xr:uid="{00000000-0005-0000-0000-0000F6090000}"/>
    <cellStyle name="Обычный 3 71 4" xfId="2040" xr:uid="{00000000-0005-0000-0000-0000F7090000}"/>
    <cellStyle name="Обычный 3 71 5" xfId="2041" xr:uid="{00000000-0005-0000-0000-0000F8090000}"/>
    <cellStyle name="Обычный 3 71 6" xfId="2042" xr:uid="{00000000-0005-0000-0000-0000F9090000}"/>
    <cellStyle name="Обычный 3 71 7" xfId="2043" xr:uid="{00000000-0005-0000-0000-0000FA090000}"/>
    <cellStyle name="Обычный 3 71 8" xfId="2044" xr:uid="{00000000-0005-0000-0000-0000FB090000}"/>
    <cellStyle name="Обычный 3 71 9" xfId="2045" xr:uid="{00000000-0005-0000-0000-0000FC090000}"/>
    <cellStyle name="Обычный 3 72" xfId="2046" xr:uid="{00000000-0005-0000-0000-0000FD090000}"/>
    <cellStyle name="Обычный 3 72 10" xfId="2047" xr:uid="{00000000-0005-0000-0000-0000FE090000}"/>
    <cellStyle name="Обычный 3 72 11" xfId="2048" xr:uid="{00000000-0005-0000-0000-0000FF090000}"/>
    <cellStyle name="Обычный 3 72 12" xfId="2049" xr:uid="{00000000-0005-0000-0000-0000000A0000}"/>
    <cellStyle name="Обычный 3 72 13" xfId="2050" xr:uid="{00000000-0005-0000-0000-0000010A0000}"/>
    <cellStyle name="Обычный 3 72 14" xfId="2051" xr:uid="{00000000-0005-0000-0000-0000020A0000}"/>
    <cellStyle name="Обычный 3 72 15" xfId="2052" xr:uid="{00000000-0005-0000-0000-0000030A0000}"/>
    <cellStyle name="Обычный 3 72 16" xfId="2053" xr:uid="{00000000-0005-0000-0000-0000040A0000}"/>
    <cellStyle name="Обычный 3 72 17" xfId="2054" xr:uid="{00000000-0005-0000-0000-0000050A0000}"/>
    <cellStyle name="Обычный 3 72 18" xfId="4015" xr:uid="{00000000-0005-0000-0000-0000060A0000}"/>
    <cellStyle name="Обычный 3 72 19" xfId="3884" xr:uid="{00000000-0005-0000-0000-0000070A0000}"/>
    <cellStyle name="Обычный 3 72 2" xfId="2055" xr:uid="{00000000-0005-0000-0000-0000080A0000}"/>
    <cellStyle name="Обычный 3 72 20" xfId="4023" xr:uid="{00000000-0005-0000-0000-0000090A0000}"/>
    <cellStyle name="Обычный 3 72 21" xfId="3876" xr:uid="{00000000-0005-0000-0000-00000A0A0000}"/>
    <cellStyle name="Обычный 3 72 3" xfId="2056" xr:uid="{00000000-0005-0000-0000-00000B0A0000}"/>
    <cellStyle name="Обычный 3 72 4" xfId="2057" xr:uid="{00000000-0005-0000-0000-00000C0A0000}"/>
    <cellStyle name="Обычный 3 72 5" xfId="2058" xr:uid="{00000000-0005-0000-0000-00000D0A0000}"/>
    <cellStyle name="Обычный 3 72 6" xfId="2059" xr:uid="{00000000-0005-0000-0000-00000E0A0000}"/>
    <cellStyle name="Обычный 3 72 7" xfId="2060" xr:uid="{00000000-0005-0000-0000-00000F0A0000}"/>
    <cellStyle name="Обычный 3 72 8" xfId="2061" xr:uid="{00000000-0005-0000-0000-0000100A0000}"/>
    <cellStyle name="Обычный 3 72 9" xfId="2062" xr:uid="{00000000-0005-0000-0000-0000110A0000}"/>
    <cellStyle name="Обычный 3 73" xfId="2063" xr:uid="{00000000-0005-0000-0000-0000120A0000}"/>
    <cellStyle name="Обычный 3 73 10" xfId="2064" xr:uid="{00000000-0005-0000-0000-0000130A0000}"/>
    <cellStyle name="Обычный 3 73 11" xfId="2065" xr:uid="{00000000-0005-0000-0000-0000140A0000}"/>
    <cellStyle name="Обычный 3 73 12" xfId="2066" xr:uid="{00000000-0005-0000-0000-0000150A0000}"/>
    <cellStyle name="Обычный 3 73 13" xfId="2067" xr:uid="{00000000-0005-0000-0000-0000160A0000}"/>
    <cellStyle name="Обычный 3 73 14" xfId="2068" xr:uid="{00000000-0005-0000-0000-0000170A0000}"/>
    <cellStyle name="Обычный 3 73 15" xfId="2069" xr:uid="{00000000-0005-0000-0000-0000180A0000}"/>
    <cellStyle name="Обычный 3 73 16" xfId="2070" xr:uid="{00000000-0005-0000-0000-0000190A0000}"/>
    <cellStyle name="Обычный 3 73 17" xfId="2071" xr:uid="{00000000-0005-0000-0000-00001A0A0000}"/>
    <cellStyle name="Обычный 3 73 18" xfId="4018" xr:uid="{00000000-0005-0000-0000-00001B0A0000}"/>
    <cellStyle name="Обычный 3 73 19" xfId="3881" xr:uid="{00000000-0005-0000-0000-00001C0A0000}"/>
    <cellStyle name="Обычный 3 73 2" xfId="2072" xr:uid="{00000000-0005-0000-0000-00001D0A0000}"/>
    <cellStyle name="Обычный 3 73 20" xfId="4027" xr:uid="{00000000-0005-0000-0000-00001E0A0000}"/>
    <cellStyle name="Обычный 3 73 21" xfId="3872" xr:uid="{00000000-0005-0000-0000-00001F0A0000}"/>
    <cellStyle name="Обычный 3 73 3" xfId="2073" xr:uid="{00000000-0005-0000-0000-0000200A0000}"/>
    <cellStyle name="Обычный 3 73 4" xfId="2074" xr:uid="{00000000-0005-0000-0000-0000210A0000}"/>
    <cellStyle name="Обычный 3 73 5" xfId="2075" xr:uid="{00000000-0005-0000-0000-0000220A0000}"/>
    <cellStyle name="Обычный 3 73 6" xfId="2076" xr:uid="{00000000-0005-0000-0000-0000230A0000}"/>
    <cellStyle name="Обычный 3 73 7" xfId="2077" xr:uid="{00000000-0005-0000-0000-0000240A0000}"/>
    <cellStyle name="Обычный 3 73 8" xfId="2078" xr:uid="{00000000-0005-0000-0000-0000250A0000}"/>
    <cellStyle name="Обычный 3 73 9" xfId="2079" xr:uid="{00000000-0005-0000-0000-0000260A0000}"/>
    <cellStyle name="Обычный 3 74" xfId="2080" xr:uid="{00000000-0005-0000-0000-0000270A0000}"/>
    <cellStyle name="Обычный 3 74 10" xfId="2081" xr:uid="{00000000-0005-0000-0000-0000280A0000}"/>
    <cellStyle name="Обычный 3 74 11" xfId="2082" xr:uid="{00000000-0005-0000-0000-0000290A0000}"/>
    <cellStyle name="Обычный 3 74 12" xfId="2083" xr:uid="{00000000-0005-0000-0000-00002A0A0000}"/>
    <cellStyle name="Обычный 3 74 13" xfId="2084" xr:uid="{00000000-0005-0000-0000-00002B0A0000}"/>
    <cellStyle name="Обычный 3 74 14" xfId="2085" xr:uid="{00000000-0005-0000-0000-00002C0A0000}"/>
    <cellStyle name="Обычный 3 74 15" xfId="2086" xr:uid="{00000000-0005-0000-0000-00002D0A0000}"/>
    <cellStyle name="Обычный 3 74 16" xfId="2087" xr:uid="{00000000-0005-0000-0000-00002E0A0000}"/>
    <cellStyle name="Обычный 3 74 17" xfId="2088" xr:uid="{00000000-0005-0000-0000-00002F0A0000}"/>
    <cellStyle name="Обычный 3 74 18" xfId="4022" xr:uid="{00000000-0005-0000-0000-0000300A0000}"/>
    <cellStyle name="Обычный 3 74 19" xfId="3877" xr:uid="{00000000-0005-0000-0000-0000310A0000}"/>
    <cellStyle name="Обычный 3 74 2" xfId="2089" xr:uid="{00000000-0005-0000-0000-0000320A0000}"/>
    <cellStyle name="Обычный 3 74 20" xfId="4031" xr:uid="{00000000-0005-0000-0000-0000330A0000}"/>
    <cellStyle name="Обычный 3 74 21" xfId="3867" xr:uid="{00000000-0005-0000-0000-0000340A0000}"/>
    <cellStyle name="Обычный 3 74 3" xfId="2090" xr:uid="{00000000-0005-0000-0000-0000350A0000}"/>
    <cellStyle name="Обычный 3 74 4" xfId="2091" xr:uid="{00000000-0005-0000-0000-0000360A0000}"/>
    <cellStyle name="Обычный 3 74 5" xfId="2092" xr:uid="{00000000-0005-0000-0000-0000370A0000}"/>
    <cellStyle name="Обычный 3 74 6" xfId="2093" xr:uid="{00000000-0005-0000-0000-0000380A0000}"/>
    <cellStyle name="Обычный 3 74 7" xfId="2094" xr:uid="{00000000-0005-0000-0000-0000390A0000}"/>
    <cellStyle name="Обычный 3 74 8" xfId="2095" xr:uid="{00000000-0005-0000-0000-00003A0A0000}"/>
    <cellStyle name="Обычный 3 74 9" xfId="2096" xr:uid="{00000000-0005-0000-0000-00003B0A0000}"/>
    <cellStyle name="Обычный 3 75" xfId="2097" xr:uid="{00000000-0005-0000-0000-00003C0A0000}"/>
    <cellStyle name="Обычный 3 75 10" xfId="2098" xr:uid="{00000000-0005-0000-0000-00003D0A0000}"/>
    <cellStyle name="Обычный 3 75 11" xfId="2099" xr:uid="{00000000-0005-0000-0000-00003E0A0000}"/>
    <cellStyle name="Обычный 3 75 12" xfId="2100" xr:uid="{00000000-0005-0000-0000-00003F0A0000}"/>
    <cellStyle name="Обычный 3 75 13" xfId="2101" xr:uid="{00000000-0005-0000-0000-0000400A0000}"/>
    <cellStyle name="Обычный 3 75 14" xfId="2102" xr:uid="{00000000-0005-0000-0000-0000410A0000}"/>
    <cellStyle name="Обычный 3 75 15" xfId="2103" xr:uid="{00000000-0005-0000-0000-0000420A0000}"/>
    <cellStyle name="Обычный 3 75 16" xfId="2104" xr:uid="{00000000-0005-0000-0000-0000430A0000}"/>
    <cellStyle name="Обычный 3 75 17" xfId="2105" xr:uid="{00000000-0005-0000-0000-0000440A0000}"/>
    <cellStyle name="Обычный 3 75 18" xfId="4025" xr:uid="{00000000-0005-0000-0000-0000450A0000}"/>
    <cellStyle name="Обычный 3 75 19" xfId="3874" xr:uid="{00000000-0005-0000-0000-0000460A0000}"/>
    <cellStyle name="Обычный 3 75 2" xfId="2106" xr:uid="{00000000-0005-0000-0000-0000470A0000}"/>
    <cellStyle name="Обычный 3 75 20" xfId="4034" xr:uid="{00000000-0005-0000-0000-0000480A0000}"/>
    <cellStyle name="Обычный 3 75 21" xfId="3863" xr:uid="{00000000-0005-0000-0000-0000490A0000}"/>
    <cellStyle name="Обычный 3 75 3" xfId="2107" xr:uid="{00000000-0005-0000-0000-00004A0A0000}"/>
    <cellStyle name="Обычный 3 75 4" xfId="2108" xr:uid="{00000000-0005-0000-0000-00004B0A0000}"/>
    <cellStyle name="Обычный 3 75 5" xfId="2109" xr:uid="{00000000-0005-0000-0000-00004C0A0000}"/>
    <cellStyle name="Обычный 3 75 6" xfId="2110" xr:uid="{00000000-0005-0000-0000-00004D0A0000}"/>
    <cellStyle name="Обычный 3 75 7" xfId="2111" xr:uid="{00000000-0005-0000-0000-00004E0A0000}"/>
    <cellStyle name="Обычный 3 75 8" xfId="2112" xr:uid="{00000000-0005-0000-0000-00004F0A0000}"/>
    <cellStyle name="Обычный 3 75 9" xfId="2113" xr:uid="{00000000-0005-0000-0000-0000500A0000}"/>
    <cellStyle name="Обычный 3 76" xfId="2114" xr:uid="{00000000-0005-0000-0000-0000510A0000}"/>
    <cellStyle name="Обычный 3 76 10" xfId="2115" xr:uid="{00000000-0005-0000-0000-0000520A0000}"/>
    <cellStyle name="Обычный 3 76 11" xfId="2116" xr:uid="{00000000-0005-0000-0000-0000530A0000}"/>
    <cellStyle name="Обычный 3 76 12" xfId="2117" xr:uid="{00000000-0005-0000-0000-0000540A0000}"/>
    <cellStyle name="Обычный 3 76 13" xfId="2118" xr:uid="{00000000-0005-0000-0000-0000550A0000}"/>
    <cellStyle name="Обычный 3 76 14" xfId="2119" xr:uid="{00000000-0005-0000-0000-0000560A0000}"/>
    <cellStyle name="Обычный 3 76 15" xfId="2120" xr:uid="{00000000-0005-0000-0000-0000570A0000}"/>
    <cellStyle name="Обычный 3 76 16" xfId="2121" xr:uid="{00000000-0005-0000-0000-0000580A0000}"/>
    <cellStyle name="Обычный 3 76 17" xfId="2122" xr:uid="{00000000-0005-0000-0000-0000590A0000}"/>
    <cellStyle name="Обычный 3 76 18" xfId="4028" xr:uid="{00000000-0005-0000-0000-00005A0A0000}"/>
    <cellStyle name="Обычный 3 76 19" xfId="3870" xr:uid="{00000000-0005-0000-0000-00005B0A0000}"/>
    <cellStyle name="Обычный 3 76 2" xfId="2123" xr:uid="{00000000-0005-0000-0000-00005C0A0000}"/>
    <cellStyle name="Обычный 3 76 20" xfId="4038" xr:uid="{00000000-0005-0000-0000-00005D0A0000}"/>
    <cellStyle name="Обычный 3 76 21" xfId="3859" xr:uid="{00000000-0005-0000-0000-00005E0A0000}"/>
    <cellStyle name="Обычный 3 76 3" xfId="2124" xr:uid="{00000000-0005-0000-0000-00005F0A0000}"/>
    <cellStyle name="Обычный 3 76 4" xfId="2125" xr:uid="{00000000-0005-0000-0000-0000600A0000}"/>
    <cellStyle name="Обычный 3 76 5" xfId="2126" xr:uid="{00000000-0005-0000-0000-0000610A0000}"/>
    <cellStyle name="Обычный 3 76 6" xfId="2127" xr:uid="{00000000-0005-0000-0000-0000620A0000}"/>
    <cellStyle name="Обычный 3 76 7" xfId="2128" xr:uid="{00000000-0005-0000-0000-0000630A0000}"/>
    <cellStyle name="Обычный 3 76 8" xfId="2129" xr:uid="{00000000-0005-0000-0000-0000640A0000}"/>
    <cellStyle name="Обычный 3 76 9" xfId="2130" xr:uid="{00000000-0005-0000-0000-0000650A0000}"/>
    <cellStyle name="Обычный 3 77" xfId="2131" xr:uid="{00000000-0005-0000-0000-0000660A0000}"/>
    <cellStyle name="Обычный 3 77 10" xfId="2132" xr:uid="{00000000-0005-0000-0000-0000670A0000}"/>
    <cellStyle name="Обычный 3 77 11" xfId="2133" xr:uid="{00000000-0005-0000-0000-0000680A0000}"/>
    <cellStyle name="Обычный 3 77 12" xfId="2134" xr:uid="{00000000-0005-0000-0000-0000690A0000}"/>
    <cellStyle name="Обычный 3 77 13" xfId="2135" xr:uid="{00000000-0005-0000-0000-00006A0A0000}"/>
    <cellStyle name="Обычный 3 77 14" xfId="2136" xr:uid="{00000000-0005-0000-0000-00006B0A0000}"/>
    <cellStyle name="Обычный 3 77 15" xfId="2137" xr:uid="{00000000-0005-0000-0000-00006C0A0000}"/>
    <cellStyle name="Обычный 3 77 16" xfId="2138" xr:uid="{00000000-0005-0000-0000-00006D0A0000}"/>
    <cellStyle name="Обычный 3 77 17" xfId="2139" xr:uid="{00000000-0005-0000-0000-00006E0A0000}"/>
    <cellStyle name="Обычный 3 77 18" xfId="4032" xr:uid="{00000000-0005-0000-0000-00006F0A0000}"/>
    <cellStyle name="Обычный 3 77 19" xfId="3866" xr:uid="{00000000-0005-0000-0000-0000700A0000}"/>
    <cellStyle name="Обычный 3 77 2" xfId="2140" xr:uid="{00000000-0005-0000-0000-0000710A0000}"/>
    <cellStyle name="Обычный 3 77 20" xfId="4042" xr:uid="{00000000-0005-0000-0000-0000720A0000}"/>
    <cellStyle name="Обычный 3 77 21" xfId="3855" xr:uid="{00000000-0005-0000-0000-0000730A0000}"/>
    <cellStyle name="Обычный 3 77 3" xfId="2141" xr:uid="{00000000-0005-0000-0000-0000740A0000}"/>
    <cellStyle name="Обычный 3 77 4" xfId="2142" xr:uid="{00000000-0005-0000-0000-0000750A0000}"/>
    <cellStyle name="Обычный 3 77 5" xfId="2143" xr:uid="{00000000-0005-0000-0000-0000760A0000}"/>
    <cellStyle name="Обычный 3 77 6" xfId="2144" xr:uid="{00000000-0005-0000-0000-0000770A0000}"/>
    <cellStyle name="Обычный 3 77 7" xfId="2145" xr:uid="{00000000-0005-0000-0000-0000780A0000}"/>
    <cellStyle name="Обычный 3 77 8" xfId="2146" xr:uid="{00000000-0005-0000-0000-0000790A0000}"/>
    <cellStyle name="Обычный 3 77 9" xfId="2147" xr:uid="{00000000-0005-0000-0000-00007A0A0000}"/>
    <cellStyle name="Обычный 3 78" xfId="2148" xr:uid="{00000000-0005-0000-0000-00007B0A0000}"/>
    <cellStyle name="Обычный 3 78 10" xfId="2149" xr:uid="{00000000-0005-0000-0000-00007C0A0000}"/>
    <cellStyle name="Обычный 3 78 11" xfId="2150" xr:uid="{00000000-0005-0000-0000-00007D0A0000}"/>
    <cellStyle name="Обычный 3 78 12" xfId="2151" xr:uid="{00000000-0005-0000-0000-00007E0A0000}"/>
    <cellStyle name="Обычный 3 78 13" xfId="2152" xr:uid="{00000000-0005-0000-0000-00007F0A0000}"/>
    <cellStyle name="Обычный 3 78 14" xfId="2153" xr:uid="{00000000-0005-0000-0000-0000800A0000}"/>
    <cellStyle name="Обычный 3 78 15" xfId="2154" xr:uid="{00000000-0005-0000-0000-0000810A0000}"/>
    <cellStyle name="Обычный 3 78 16" xfId="2155" xr:uid="{00000000-0005-0000-0000-0000820A0000}"/>
    <cellStyle name="Обычный 3 78 17" xfId="2156" xr:uid="{00000000-0005-0000-0000-0000830A0000}"/>
    <cellStyle name="Обычный 3 78 18" xfId="4036" xr:uid="{00000000-0005-0000-0000-0000840A0000}"/>
    <cellStyle name="Обычный 3 78 19" xfId="3862" xr:uid="{00000000-0005-0000-0000-0000850A0000}"/>
    <cellStyle name="Обычный 3 78 2" xfId="2157" xr:uid="{00000000-0005-0000-0000-0000860A0000}"/>
    <cellStyle name="Обычный 3 78 20" xfId="4046" xr:uid="{00000000-0005-0000-0000-0000870A0000}"/>
    <cellStyle name="Обычный 3 78 21" xfId="3851" xr:uid="{00000000-0005-0000-0000-0000880A0000}"/>
    <cellStyle name="Обычный 3 78 3" xfId="2158" xr:uid="{00000000-0005-0000-0000-0000890A0000}"/>
    <cellStyle name="Обычный 3 78 4" xfId="2159" xr:uid="{00000000-0005-0000-0000-00008A0A0000}"/>
    <cellStyle name="Обычный 3 78 5" xfId="2160" xr:uid="{00000000-0005-0000-0000-00008B0A0000}"/>
    <cellStyle name="Обычный 3 78 6" xfId="2161" xr:uid="{00000000-0005-0000-0000-00008C0A0000}"/>
    <cellStyle name="Обычный 3 78 7" xfId="2162" xr:uid="{00000000-0005-0000-0000-00008D0A0000}"/>
    <cellStyle name="Обычный 3 78 8" xfId="2163" xr:uid="{00000000-0005-0000-0000-00008E0A0000}"/>
    <cellStyle name="Обычный 3 78 9" xfId="2164" xr:uid="{00000000-0005-0000-0000-00008F0A0000}"/>
    <cellStyle name="Обычный 3 79" xfId="2165" xr:uid="{00000000-0005-0000-0000-0000900A0000}"/>
    <cellStyle name="Обычный 3 79 10" xfId="2166" xr:uid="{00000000-0005-0000-0000-0000910A0000}"/>
    <cellStyle name="Обычный 3 79 11" xfId="2167" xr:uid="{00000000-0005-0000-0000-0000920A0000}"/>
    <cellStyle name="Обычный 3 79 12" xfId="2168" xr:uid="{00000000-0005-0000-0000-0000930A0000}"/>
    <cellStyle name="Обычный 3 79 13" xfId="2169" xr:uid="{00000000-0005-0000-0000-0000940A0000}"/>
    <cellStyle name="Обычный 3 79 14" xfId="2170" xr:uid="{00000000-0005-0000-0000-0000950A0000}"/>
    <cellStyle name="Обычный 3 79 15" xfId="2171" xr:uid="{00000000-0005-0000-0000-0000960A0000}"/>
    <cellStyle name="Обычный 3 79 16" xfId="2172" xr:uid="{00000000-0005-0000-0000-0000970A0000}"/>
    <cellStyle name="Обычный 3 79 17" xfId="2173" xr:uid="{00000000-0005-0000-0000-0000980A0000}"/>
    <cellStyle name="Обычный 3 79 18" xfId="4040" xr:uid="{00000000-0005-0000-0000-0000990A0000}"/>
    <cellStyle name="Обычный 3 79 19" xfId="3858" xr:uid="{00000000-0005-0000-0000-00009A0A0000}"/>
    <cellStyle name="Обычный 3 79 2" xfId="2174" xr:uid="{00000000-0005-0000-0000-00009B0A0000}"/>
    <cellStyle name="Обычный 3 79 20" xfId="4051" xr:uid="{00000000-0005-0000-0000-00009C0A0000}"/>
    <cellStyle name="Обычный 3 79 21" xfId="3845" xr:uid="{00000000-0005-0000-0000-00009D0A0000}"/>
    <cellStyle name="Обычный 3 79 3" xfId="2175" xr:uid="{00000000-0005-0000-0000-00009E0A0000}"/>
    <cellStyle name="Обычный 3 79 4" xfId="2176" xr:uid="{00000000-0005-0000-0000-00009F0A0000}"/>
    <cellStyle name="Обычный 3 79 5" xfId="2177" xr:uid="{00000000-0005-0000-0000-0000A00A0000}"/>
    <cellStyle name="Обычный 3 79 6" xfId="2178" xr:uid="{00000000-0005-0000-0000-0000A10A0000}"/>
    <cellStyle name="Обычный 3 79 7" xfId="2179" xr:uid="{00000000-0005-0000-0000-0000A20A0000}"/>
    <cellStyle name="Обычный 3 79 8" xfId="2180" xr:uid="{00000000-0005-0000-0000-0000A30A0000}"/>
    <cellStyle name="Обычный 3 79 9" xfId="2181" xr:uid="{00000000-0005-0000-0000-0000A40A0000}"/>
    <cellStyle name="Обычный 3 8" xfId="2182" xr:uid="{00000000-0005-0000-0000-0000A50A0000}"/>
    <cellStyle name="Обычный 3 8 10" xfId="2183" xr:uid="{00000000-0005-0000-0000-0000A60A0000}"/>
    <cellStyle name="Обычный 3 8 11" xfId="2184" xr:uid="{00000000-0005-0000-0000-0000A70A0000}"/>
    <cellStyle name="Обычный 3 8 12" xfId="2185" xr:uid="{00000000-0005-0000-0000-0000A80A0000}"/>
    <cellStyle name="Обычный 3 8 13" xfId="2186" xr:uid="{00000000-0005-0000-0000-0000A90A0000}"/>
    <cellStyle name="Обычный 3 8 14" xfId="2187" xr:uid="{00000000-0005-0000-0000-0000AA0A0000}"/>
    <cellStyle name="Обычный 3 8 15" xfId="2188" xr:uid="{00000000-0005-0000-0000-0000AB0A0000}"/>
    <cellStyle name="Обычный 3 8 16" xfId="2189" xr:uid="{00000000-0005-0000-0000-0000AC0A0000}"/>
    <cellStyle name="Обычный 3 8 17" xfId="2190" xr:uid="{00000000-0005-0000-0000-0000AD0A0000}"/>
    <cellStyle name="Обычный 3 8 18" xfId="4044" xr:uid="{00000000-0005-0000-0000-0000AE0A0000}"/>
    <cellStyle name="Обычный 3 8 19" xfId="3854" xr:uid="{00000000-0005-0000-0000-0000AF0A0000}"/>
    <cellStyle name="Обычный 3 8 2" xfId="2191" xr:uid="{00000000-0005-0000-0000-0000B00A0000}"/>
    <cellStyle name="Обычный 3 8 20" xfId="4055" xr:uid="{00000000-0005-0000-0000-0000B10A0000}"/>
    <cellStyle name="Обычный 3 8 21" xfId="3841" xr:uid="{00000000-0005-0000-0000-0000B20A0000}"/>
    <cellStyle name="Обычный 3 8 3" xfId="2192" xr:uid="{00000000-0005-0000-0000-0000B30A0000}"/>
    <cellStyle name="Обычный 3 8 4" xfId="2193" xr:uid="{00000000-0005-0000-0000-0000B40A0000}"/>
    <cellStyle name="Обычный 3 8 5" xfId="2194" xr:uid="{00000000-0005-0000-0000-0000B50A0000}"/>
    <cellStyle name="Обычный 3 8 6" xfId="2195" xr:uid="{00000000-0005-0000-0000-0000B60A0000}"/>
    <cellStyle name="Обычный 3 8 7" xfId="2196" xr:uid="{00000000-0005-0000-0000-0000B70A0000}"/>
    <cellStyle name="Обычный 3 8 8" xfId="2197" xr:uid="{00000000-0005-0000-0000-0000B80A0000}"/>
    <cellStyle name="Обычный 3 8 9" xfId="2198" xr:uid="{00000000-0005-0000-0000-0000B90A0000}"/>
    <cellStyle name="Обычный 3 80" xfId="2199" xr:uid="{00000000-0005-0000-0000-0000BA0A0000}"/>
    <cellStyle name="Обычный 3 80 10" xfId="2200" xr:uid="{00000000-0005-0000-0000-0000BB0A0000}"/>
    <cellStyle name="Обычный 3 80 11" xfId="2201" xr:uid="{00000000-0005-0000-0000-0000BC0A0000}"/>
    <cellStyle name="Обычный 3 80 12" xfId="2202" xr:uid="{00000000-0005-0000-0000-0000BD0A0000}"/>
    <cellStyle name="Обычный 3 80 13" xfId="2203" xr:uid="{00000000-0005-0000-0000-0000BE0A0000}"/>
    <cellStyle name="Обычный 3 80 14" xfId="2204" xr:uid="{00000000-0005-0000-0000-0000BF0A0000}"/>
    <cellStyle name="Обычный 3 80 15" xfId="2205" xr:uid="{00000000-0005-0000-0000-0000C00A0000}"/>
    <cellStyle name="Обычный 3 80 16" xfId="2206" xr:uid="{00000000-0005-0000-0000-0000C10A0000}"/>
    <cellStyle name="Обычный 3 80 17" xfId="2207" xr:uid="{00000000-0005-0000-0000-0000C20A0000}"/>
    <cellStyle name="Обычный 3 80 18" xfId="4047" xr:uid="{00000000-0005-0000-0000-0000C30A0000}"/>
    <cellStyle name="Обычный 3 80 19" xfId="3850" xr:uid="{00000000-0005-0000-0000-0000C40A0000}"/>
    <cellStyle name="Обычный 3 80 2" xfId="2208" xr:uid="{00000000-0005-0000-0000-0000C50A0000}"/>
    <cellStyle name="Обычный 3 80 20" xfId="4059" xr:uid="{00000000-0005-0000-0000-0000C60A0000}"/>
    <cellStyle name="Обычный 3 80 21" xfId="3837" xr:uid="{00000000-0005-0000-0000-0000C70A0000}"/>
    <cellStyle name="Обычный 3 80 3" xfId="2209" xr:uid="{00000000-0005-0000-0000-0000C80A0000}"/>
    <cellStyle name="Обычный 3 80 4" xfId="2210" xr:uid="{00000000-0005-0000-0000-0000C90A0000}"/>
    <cellStyle name="Обычный 3 80 5" xfId="2211" xr:uid="{00000000-0005-0000-0000-0000CA0A0000}"/>
    <cellStyle name="Обычный 3 80 6" xfId="2212" xr:uid="{00000000-0005-0000-0000-0000CB0A0000}"/>
    <cellStyle name="Обычный 3 80 7" xfId="2213" xr:uid="{00000000-0005-0000-0000-0000CC0A0000}"/>
    <cellStyle name="Обычный 3 80 8" xfId="2214" xr:uid="{00000000-0005-0000-0000-0000CD0A0000}"/>
    <cellStyle name="Обычный 3 80 9" xfId="2215" xr:uid="{00000000-0005-0000-0000-0000CE0A0000}"/>
    <cellStyle name="Обычный 3 81" xfId="2216" xr:uid="{00000000-0005-0000-0000-0000CF0A0000}"/>
    <cellStyle name="Обычный 3 81 10" xfId="2217" xr:uid="{00000000-0005-0000-0000-0000D00A0000}"/>
    <cellStyle name="Обычный 3 81 11" xfId="2218" xr:uid="{00000000-0005-0000-0000-0000D10A0000}"/>
    <cellStyle name="Обычный 3 81 12" xfId="2219" xr:uid="{00000000-0005-0000-0000-0000D20A0000}"/>
    <cellStyle name="Обычный 3 81 13" xfId="2220" xr:uid="{00000000-0005-0000-0000-0000D30A0000}"/>
    <cellStyle name="Обычный 3 81 14" xfId="2221" xr:uid="{00000000-0005-0000-0000-0000D40A0000}"/>
    <cellStyle name="Обычный 3 81 15" xfId="2222" xr:uid="{00000000-0005-0000-0000-0000D50A0000}"/>
    <cellStyle name="Обычный 3 81 16" xfId="2223" xr:uid="{00000000-0005-0000-0000-0000D60A0000}"/>
    <cellStyle name="Обычный 3 81 17" xfId="2224" xr:uid="{00000000-0005-0000-0000-0000D70A0000}"/>
    <cellStyle name="Обычный 3 81 18" xfId="4050" xr:uid="{00000000-0005-0000-0000-0000D80A0000}"/>
    <cellStyle name="Обычный 3 81 19" xfId="3847" xr:uid="{00000000-0005-0000-0000-0000D90A0000}"/>
    <cellStyle name="Обычный 3 81 2" xfId="2225" xr:uid="{00000000-0005-0000-0000-0000DA0A0000}"/>
    <cellStyle name="Обычный 3 81 20" xfId="4063" xr:uid="{00000000-0005-0000-0000-0000DB0A0000}"/>
    <cellStyle name="Обычный 3 81 21" xfId="3833" xr:uid="{00000000-0005-0000-0000-0000DC0A0000}"/>
    <cellStyle name="Обычный 3 81 3" xfId="2226" xr:uid="{00000000-0005-0000-0000-0000DD0A0000}"/>
    <cellStyle name="Обычный 3 81 4" xfId="2227" xr:uid="{00000000-0005-0000-0000-0000DE0A0000}"/>
    <cellStyle name="Обычный 3 81 5" xfId="2228" xr:uid="{00000000-0005-0000-0000-0000DF0A0000}"/>
    <cellStyle name="Обычный 3 81 6" xfId="2229" xr:uid="{00000000-0005-0000-0000-0000E00A0000}"/>
    <cellStyle name="Обычный 3 81 7" xfId="2230" xr:uid="{00000000-0005-0000-0000-0000E10A0000}"/>
    <cellStyle name="Обычный 3 81 8" xfId="2231" xr:uid="{00000000-0005-0000-0000-0000E20A0000}"/>
    <cellStyle name="Обычный 3 81 9" xfId="2232" xr:uid="{00000000-0005-0000-0000-0000E30A0000}"/>
    <cellStyle name="Обычный 3 82" xfId="2233" xr:uid="{00000000-0005-0000-0000-0000E40A0000}"/>
    <cellStyle name="Обычный 3 82 10" xfId="2234" xr:uid="{00000000-0005-0000-0000-0000E50A0000}"/>
    <cellStyle name="Обычный 3 82 11" xfId="2235" xr:uid="{00000000-0005-0000-0000-0000E60A0000}"/>
    <cellStyle name="Обычный 3 82 12" xfId="2236" xr:uid="{00000000-0005-0000-0000-0000E70A0000}"/>
    <cellStyle name="Обычный 3 82 13" xfId="2237" xr:uid="{00000000-0005-0000-0000-0000E80A0000}"/>
    <cellStyle name="Обычный 3 82 14" xfId="2238" xr:uid="{00000000-0005-0000-0000-0000E90A0000}"/>
    <cellStyle name="Обычный 3 82 15" xfId="2239" xr:uid="{00000000-0005-0000-0000-0000EA0A0000}"/>
    <cellStyle name="Обычный 3 82 16" xfId="2240" xr:uid="{00000000-0005-0000-0000-0000EB0A0000}"/>
    <cellStyle name="Обычный 3 82 17" xfId="2241" xr:uid="{00000000-0005-0000-0000-0000EC0A0000}"/>
    <cellStyle name="Обычный 3 82 18" xfId="4054" xr:uid="{00000000-0005-0000-0000-0000ED0A0000}"/>
    <cellStyle name="Обычный 3 82 19" xfId="3843" xr:uid="{00000000-0005-0000-0000-0000EE0A0000}"/>
    <cellStyle name="Обычный 3 82 2" xfId="2242" xr:uid="{00000000-0005-0000-0000-0000EF0A0000}"/>
    <cellStyle name="Обычный 3 82 20" xfId="4067" xr:uid="{00000000-0005-0000-0000-0000F00A0000}"/>
    <cellStyle name="Обычный 3 82 21" xfId="3829" xr:uid="{00000000-0005-0000-0000-0000F10A0000}"/>
    <cellStyle name="Обычный 3 82 3" xfId="2243" xr:uid="{00000000-0005-0000-0000-0000F20A0000}"/>
    <cellStyle name="Обычный 3 82 4" xfId="2244" xr:uid="{00000000-0005-0000-0000-0000F30A0000}"/>
    <cellStyle name="Обычный 3 82 5" xfId="2245" xr:uid="{00000000-0005-0000-0000-0000F40A0000}"/>
    <cellStyle name="Обычный 3 82 6" xfId="2246" xr:uid="{00000000-0005-0000-0000-0000F50A0000}"/>
    <cellStyle name="Обычный 3 82 7" xfId="2247" xr:uid="{00000000-0005-0000-0000-0000F60A0000}"/>
    <cellStyle name="Обычный 3 82 8" xfId="2248" xr:uid="{00000000-0005-0000-0000-0000F70A0000}"/>
    <cellStyle name="Обычный 3 82 9" xfId="2249" xr:uid="{00000000-0005-0000-0000-0000F80A0000}"/>
    <cellStyle name="Обычный 3 83" xfId="2250" xr:uid="{00000000-0005-0000-0000-0000F90A0000}"/>
    <cellStyle name="Обычный 3 83 10" xfId="2251" xr:uid="{00000000-0005-0000-0000-0000FA0A0000}"/>
    <cellStyle name="Обычный 3 83 11" xfId="2252" xr:uid="{00000000-0005-0000-0000-0000FB0A0000}"/>
    <cellStyle name="Обычный 3 83 12" xfId="2253" xr:uid="{00000000-0005-0000-0000-0000FC0A0000}"/>
    <cellStyle name="Обычный 3 83 13" xfId="2254" xr:uid="{00000000-0005-0000-0000-0000FD0A0000}"/>
    <cellStyle name="Обычный 3 83 14" xfId="2255" xr:uid="{00000000-0005-0000-0000-0000FE0A0000}"/>
    <cellStyle name="Обычный 3 83 15" xfId="2256" xr:uid="{00000000-0005-0000-0000-0000FF0A0000}"/>
    <cellStyle name="Обычный 3 83 16" xfId="2257" xr:uid="{00000000-0005-0000-0000-0000000B0000}"/>
    <cellStyle name="Обычный 3 83 17" xfId="2258" xr:uid="{00000000-0005-0000-0000-0000010B0000}"/>
    <cellStyle name="Обычный 3 83 18" xfId="4058" xr:uid="{00000000-0005-0000-0000-0000020B0000}"/>
    <cellStyle name="Обычный 3 83 19" xfId="3838" xr:uid="{00000000-0005-0000-0000-0000030B0000}"/>
    <cellStyle name="Обычный 3 83 2" xfId="2259" xr:uid="{00000000-0005-0000-0000-0000040B0000}"/>
    <cellStyle name="Обычный 3 83 20" xfId="4071" xr:uid="{00000000-0005-0000-0000-0000050B0000}"/>
    <cellStyle name="Обычный 3 83 21" xfId="3825" xr:uid="{00000000-0005-0000-0000-0000060B0000}"/>
    <cellStyle name="Обычный 3 83 3" xfId="2260" xr:uid="{00000000-0005-0000-0000-0000070B0000}"/>
    <cellStyle name="Обычный 3 83 4" xfId="2261" xr:uid="{00000000-0005-0000-0000-0000080B0000}"/>
    <cellStyle name="Обычный 3 83 5" xfId="2262" xr:uid="{00000000-0005-0000-0000-0000090B0000}"/>
    <cellStyle name="Обычный 3 83 6" xfId="2263" xr:uid="{00000000-0005-0000-0000-00000A0B0000}"/>
    <cellStyle name="Обычный 3 83 7" xfId="2264" xr:uid="{00000000-0005-0000-0000-00000B0B0000}"/>
    <cellStyle name="Обычный 3 83 8" xfId="2265" xr:uid="{00000000-0005-0000-0000-00000C0B0000}"/>
    <cellStyle name="Обычный 3 83 9" xfId="2266" xr:uid="{00000000-0005-0000-0000-00000D0B0000}"/>
    <cellStyle name="Обычный 3 84" xfId="2267" xr:uid="{00000000-0005-0000-0000-00000E0B0000}"/>
    <cellStyle name="Обычный 3 84 10" xfId="2268" xr:uid="{00000000-0005-0000-0000-00000F0B0000}"/>
    <cellStyle name="Обычный 3 84 11" xfId="2269" xr:uid="{00000000-0005-0000-0000-0000100B0000}"/>
    <cellStyle name="Обычный 3 84 12" xfId="2270" xr:uid="{00000000-0005-0000-0000-0000110B0000}"/>
    <cellStyle name="Обычный 3 84 13" xfId="2271" xr:uid="{00000000-0005-0000-0000-0000120B0000}"/>
    <cellStyle name="Обычный 3 84 14" xfId="2272" xr:uid="{00000000-0005-0000-0000-0000130B0000}"/>
    <cellStyle name="Обычный 3 84 15" xfId="2273" xr:uid="{00000000-0005-0000-0000-0000140B0000}"/>
    <cellStyle name="Обычный 3 84 16" xfId="2274" xr:uid="{00000000-0005-0000-0000-0000150B0000}"/>
    <cellStyle name="Обычный 3 84 17" xfId="2275" xr:uid="{00000000-0005-0000-0000-0000160B0000}"/>
    <cellStyle name="Обычный 3 84 18" xfId="4062" xr:uid="{00000000-0005-0000-0000-0000170B0000}"/>
    <cellStyle name="Обычный 3 84 19" xfId="3834" xr:uid="{00000000-0005-0000-0000-0000180B0000}"/>
    <cellStyle name="Обычный 3 84 2" xfId="2276" xr:uid="{00000000-0005-0000-0000-0000190B0000}"/>
    <cellStyle name="Обычный 3 84 20" xfId="4076" xr:uid="{00000000-0005-0000-0000-00001A0B0000}"/>
    <cellStyle name="Обычный 3 84 21" xfId="3819" xr:uid="{00000000-0005-0000-0000-00001B0B0000}"/>
    <cellStyle name="Обычный 3 84 3" xfId="2277" xr:uid="{00000000-0005-0000-0000-00001C0B0000}"/>
    <cellStyle name="Обычный 3 84 4" xfId="2278" xr:uid="{00000000-0005-0000-0000-00001D0B0000}"/>
    <cellStyle name="Обычный 3 84 5" xfId="2279" xr:uid="{00000000-0005-0000-0000-00001E0B0000}"/>
    <cellStyle name="Обычный 3 84 6" xfId="2280" xr:uid="{00000000-0005-0000-0000-00001F0B0000}"/>
    <cellStyle name="Обычный 3 84 7" xfId="2281" xr:uid="{00000000-0005-0000-0000-0000200B0000}"/>
    <cellStyle name="Обычный 3 84 8" xfId="2282" xr:uid="{00000000-0005-0000-0000-0000210B0000}"/>
    <cellStyle name="Обычный 3 84 9" xfId="2283" xr:uid="{00000000-0005-0000-0000-0000220B0000}"/>
    <cellStyle name="Обычный 3 85" xfId="2284" xr:uid="{00000000-0005-0000-0000-0000230B0000}"/>
    <cellStyle name="Обычный 3 85 10" xfId="2285" xr:uid="{00000000-0005-0000-0000-0000240B0000}"/>
    <cellStyle name="Обычный 3 85 11" xfId="2286" xr:uid="{00000000-0005-0000-0000-0000250B0000}"/>
    <cellStyle name="Обычный 3 85 12" xfId="2287" xr:uid="{00000000-0005-0000-0000-0000260B0000}"/>
    <cellStyle name="Обычный 3 85 13" xfId="2288" xr:uid="{00000000-0005-0000-0000-0000270B0000}"/>
    <cellStyle name="Обычный 3 85 14" xfId="2289" xr:uid="{00000000-0005-0000-0000-0000280B0000}"/>
    <cellStyle name="Обычный 3 85 15" xfId="2290" xr:uid="{00000000-0005-0000-0000-0000290B0000}"/>
    <cellStyle name="Обычный 3 85 16" xfId="2291" xr:uid="{00000000-0005-0000-0000-00002A0B0000}"/>
    <cellStyle name="Обычный 3 85 17" xfId="2292" xr:uid="{00000000-0005-0000-0000-00002B0B0000}"/>
    <cellStyle name="Обычный 3 85 18" xfId="4066" xr:uid="{00000000-0005-0000-0000-00002C0B0000}"/>
    <cellStyle name="Обычный 3 85 19" xfId="3830" xr:uid="{00000000-0005-0000-0000-00002D0B0000}"/>
    <cellStyle name="Обычный 3 85 2" xfId="2293" xr:uid="{00000000-0005-0000-0000-00002E0B0000}"/>
    <cellStyle name="Обычный 3 85 20" xfId="4080" xr:uid="{00000000-0005-0000-0000-00002F0B0000}"/>
    <cellStyle name="Обычный 3 85 21" xfId="3814" xr:uid="{00000000-0005-0000-0000-0000300B0000}"/>
    <cellStyle name="Обычный 3 85 3" xfId="2294" xr:uid="{00000000-0005-0000-0000-0000310B0000}"/>
    <cellStyle name="Обычный 3 85 4" xfId="2295" xr:uid="{00000000-0005-0000-0000-0000320B0000}"/>
    <cellStyle name="Обычный 3 85 5" xfId="2296" xr:uid="{00000000-0005-0000-0000-0000330B0000}"/>
    <cellStyle name="Обычный 3 85 6" xfId="2297" xr:uid="{00000000-0005-0000-0000-0000340B0000}"/>
    <cellStyle name="Обычный 3 85 7" xfId="2298" xr:uid="{00000000-0005-0000-0000-0000350B0000}"/>
    <cellStyle name="Обычный 3 85 8" xfId="2299" xr:uid="{00000000-0005-0000-0000-0000360B0000}"/>
    <cellStyle name="Обычный 3 85 9" xfId="2300" xr:uid="{00000000-0005-0000-0000-0000370B0000}"/>
    <cellStyle name="Обычный 3 86" xfId="2301" xr:uid="{00000000-0005-0000-0000-0000380B0000}"/>
    <cellStyle name="Обычный 3 86 10" xfId="2302" xr:uid="{00000000-0005-0000-0000-0000390B0000}"/>
    <cellStyle name="Обычный 3 86 11" xfId="2303" xr:uid="{00000000-0005-0000-0000-00003A0B0000}"/>
    <cellStyle name="Обычный 3 86 12" xfId="2304" xr:uid="{00000000-0005-0000-0000-00003B0B0000}"/>
    <cellStyle name="Обычный 3 86 13" xfId="2305" xr:uid="{00000000-0005-0000-0000-00003C0B0000}"/>
    <cellStyle name="Обычный 3 86 14" xfId="2306" xr:uid="{00000000-0005-0000-0000-00003D0B0000}"/>
    <cellStyle name="Обычный 3 86 15" xfId="2307" xr:uid="{00000000-0005-0000-0000-00003E0B0000}"/>
    <cellStyle name="Обычный 3 86 16" xfId="2308" xr:uid="{00000000-0005-0000-0000-00003F0B0000}"/>
    <cellStyle name="Обычный 3 86 17" xfId="2309" xr:uid="{00000000-0005-0000-0000-0000400B0000}"/>
    <cellStyle name="Обычный 3 86 18" xfId="4069" xr:uid="{00000000-0005-0000-0000-0000410B0000}"/>
    <cellStyle name="Обычный 3 86 19" xfId="3826" xr:uid="{00000000-0005-0000-0000-0000420B0000}"/>
    <cellStyle name="Обычный 3 86 2" xfId="2310" xr:uid="{00000000-0005-0000-0000-0000430B0000}"/>
    <cellStyle name="Обычный 3 86 20" xfId="4085" xr:uid="{00000000-0005-0000-0000-0000440B0000}"/>
    <cellStyle name="Обычный 3 86 21" xfId="3810" xr:uid="{00000000-0005-0000-0000-0000450B0000}"/>
    <cellStyle name="Обычный 3 86 3" xfId="2311" xr:uid="{00000000-0005-0000-0000-0000460B0000}"/>
    <cellStyle name="Обычный 3 86 4" xfId="2312" xr:uid="{00000000-0005-0000-0000-0000470B0000}"/>
    <cellStyle name="Обычный 3 86 5" xfId="2313" xr:uid="{00000000-0005-0000-0000-0000480B0000}"/>
    <cellStyle name="Обычный 3 86 6" xfId="2314" xr:uid="{00000000-0005-0000-0000-0000490B0000}"/>
    <cellStyle name="Обычный 3 86 7" xfId="2315" xr:uid="{00000000-0005-0000-0000-00004A0B0000}"/>
    <cellStyle name="Обычный 3 86 8" xfId="2316" xr:uid="{00000000-0005-0000-0000-00004B0B0000}"/>
    <cellStyle name="Обычный 3 86 9" xfId="2317" xr:uid="{00000000-0005-0000-0000-00004C0B0000}"/>
    <cellStyle name="Обычный 3 87" xfId="2318" xr:uid="{00000000-0005-0000-0000-00004D0B0000}"/>
    <cellStyle name="Обычный 3 87 10" xfId="2319" xr:uid="{00000000-0005-0000-0000-00004E0B0000}"/>
    <cellStyle name="Обычный 3 87 11" xfId="2320" xr:uid="{00000000-0005-0000-0000-00004F0B0000}"/>
    <cellStyle name="Обычный 3 87 12" xfId="2321" xr:uid="{00000000-0005-0000-0000-0000500B0000}"/>
    <cellStyle name="Обычный 3 87 13" xfId="2322" xr:uid="{00000000-0005-0000-0000-0000510B0000}"/>
    <cellStyle name="Обычный 3 87 14" xfId="2323" xr:uid="{00000000-0005-0000-0000-0000520B0000}"/>
    <cellStyle name="Обычный 3 87 15" xfId="2324" xr:uid="{00000000-0005-0000-0000-0000530B0000}"/>
    <cellStyle name="Обычный 3 87 16" xfId="2325" xr:uid="{00000000-0005-0000-0000-0000540B0000}"/>
    <cellStyle name="Обычный 3 87 17" xfId="2326" xr:uid="{00000000-0005-0000-0000-0000550B0000}"/>
    <cellStyle name="Обычный 3 87 18" xfId="4073" xr:uid="{00000000-0005-0000-0000-0000560B0000}"/>
    <cellStyle name="Обычный 3 87 19" xfId="3822" xr:uid="{00000000-0005-0000-0000-0000570B0000}"/>
    <cellStyle name="Обычный 3 87 2" xfId="2327" xr:uid="{00000000-0005-0000-0000-0000580B0000}"/>
    <cellStyle name="Обычный 3 87 20" xfId="4089" xr:uid="{00000000-0005-0000-0000-0000590B0000}"/>
    <cellStyle name="Обычный 3 87 21" xfId="3806" xr:uid="{00000000-0005-0000-0000-00005A0B0000}"/>
    <cellStyle name="Обычный 3 87 3" xfId="2328" xr:uid="{00000000-0005-0000-0000-00005B0B0000}"/>
    <cellStyle name="Обычный 3 87 4" xfId="2329" xr:uid="{00000000-0005-0000-0000-00005C0B0000}"/>
    <cellStyle name="Обычный 3 87 5" xfId="2330" xr:uid="{00000000-0005-0000-0000-00005D0B0000}"/>
    <cellStyle name="Обычный 3 87 6" xfId="2331" xr:uid="{00000000-0005-0000-0000-00005E0B0000}"/>
    <cellStyle name="Обычный 3 87 7" xfId="2332" xr:uid="{00000000-0005-0000-0000-00005F0B0000}"/>
    <cellStyle name="Обычный 3 87 8" xfId="2333" xr:uid="{00000000-0005-0000-0000-0000600B0000}"/>
    <cellStyle name="Обычный 3 87 9" xfId="2334" xr:uid="{00000000-0005-0000-0000-0000610B0000}"/>
    <cellStyle name="Обычный 3 88" xfId="2335" xr:uid="{00000000-0005-0000-0000-0000620B0000}"/>
    <cellStyle name="Обычный 3 88 10" xfId="2336" xr:uid="{00000000-0005-0000-0000-0000630B0000}"/>
    <cellStyle name="Обычный 3 88 11" xfId="2337" xr:uid="{00000000-0005-0000-0000-0000640B0000}"/>
    <cellStyle name="Обычный 3 88 12" xfId="2338" xr:uid="{00000000-0005-0000-0000-0000650B0000}"/>
    <cellStyle name="Обычный 3 88 13" xfId="2339" xr:uid="{00000000-0005-0000-0000-0000660B0000}"/>
    <cellStyle name="Обычный 3 88 14" xfId="2340" xr:uid="{00000000-0005-0000-0000-0000670B0000}"/>
    <cellStyle name="Обычный 3 88 15" xfId="2341" xr:uid="{00000000-0005-0000-0000-0000680B0000}"/>
    <cellStyle name="Обычный 3 88 16" xfId="2342" xr:uid="{00000000-0005-0000-0000-0000690B0000}"/>
    <cellStyle name="Обычный 3 88 17" xfId="2343" xr:uid="{00000000-0005-0000-0000-00006A0B0000}"/>
    <cellStyle name="Обычный 3 88 18" xfId="4077" xr:uid="{00000000-0005-0000-0000-00006B0B0000}"/>
    <cellStyle name="Обычный 3 88 19" xfId="3818" xr:uid="{00000000-0005-0000-0000-00006C0B0000}"/>
    <cellStyle name="Обычный 3 88 2" xfId="2344" xr:uid="{00000000-0005-0000-0000-00006D0B0000}"/>
    <cellStyle name="Обычный 3 88 20" xfId="4093" xr:uid="{00000000-0005-0000-0000-00006E0B0000}"/>
    <cellStyle name="Обычный 3 88 21" xfId="3801" xr:uid="{00000000-0005-0000-0000-00006F0B0000}"/>
    <cellStyle name="Обычный 3 88 3" xfId="2345" xr:uid="{00000000-0005-0000-0000-0000700B0000}"/>
    <cellStyle name="Обычный 3 88 4" xfId="2346" xr:uid="{00000000-0005-0000-0000-0000710B0000}"/>
    <cellStyle name="Обычный 3 88 5" xfId="2347" xr:uid="{00000000-0005-0000-0000-0000720B0000}"/>
    <cellStyle name="Обычный 3 88 6" xfId="2348" xr:uid="{00000000-0005-0000-0000-0000730B0000}"/>
    <cellStyle name="Обычный 3 88 7" xfId="2349" xr:uid="{00000000-0005-0000-0000-0000740B0000}"/>
    <cellStyle name="Обычный 3 88 8" xfId="2350" xr:uid="{00000000-0005-0000-0000-0000750B0000}"/>
    <cellStyle name="Обычный 3 88 9" xfId="2351" xr:uid="{00000000-0005-0000-0000-0000760B0000}"/>
    <cellStyle name="Обычный 3 89" xfId="2352" xr:uid="{00000000-0005-0000-0000-0000770B0000}"/>
    <cellStyle name="Обычный 3 89 10" xfId="2353" xr:uid="{00000000-0005-0000-0000-0000780B0000}"/>
    <cellStyle name="Обычный 3 89 11" xfId="2354" xr:uid="{00000000-0005-0000-0000-0000790B0000}"/>
    <cellStyle name="Обычный 3 89 12" xfId="2355" xr:uid="{00000000-0005-0000-0000-00007A0B0000}"/>
    <cellStyle name="Обычный 3 89 13" xfId="2356" xr:uid="{00000000-0005-0000-0000-00007B0B0000}"/>
    <cellStyle name="Обычный 3 89 14" xfId="2357" xr:uid="{00000000-0005-0000-0000-00007C0B0000}"/>
    <cellStyle name="Обычный 3 89 15" xfId="2358" xr:uid="{00000000-0005-0000-0000-00007D0B0000}"/>
    <cellStyle name="Обычный 3 89 16" xfId="2359" xr:uid="{00000000-0005-0000-0000-00007E0B0000}"/>
    <cellStyle name="Обычный 3 89 17" xfId="2360" xr:uid="{00000000-0005-0000-0000-00007F0B0000}"/>
    <cellStyle name="Обычный 3 89 18" xfId="4081" xr:uid="{00000000-0005-0000-0000-0000800B0000}"/>
    <cellStyle name="Обычный 3 89 19" xfId="3815" xr:uid="{00000000-0005-0000-0000-0000810B0000}"/>
    <cellStyle name="Обычный 3 89 2" xfId="2361" xr:uid="{00000000-0005-0000-0000-0000820B0000}"/>
    <cellStyle name="Обычный 3 89 20" xfId="4097" xr:uid="{00000000-0005-0000-0000-0000830B0000}"/>
    <cellStyle name="Обычный 3 89 21" xfId="3797" xr:uid="{00000000-0005-0000-0000-0000840B0000}"/>
    <cellStyle name="Обычный 3 89 3" xfId="2362" xr:uid="{00000000-0005-0000-0000-0000850B0000}"/>
    <cellStyle name="Обычный 3 89 4" xfId="2363" xr:uid="{00000000-0005-0000-0000-0000860B0000}"/>
    <cellStyle name="Обычный 3 89 5" xfId="2364" xr:uid="{00000000-0005-0000-0000-0000870B0000}"/>
    <cellStyle name="Обычный 3 89 6" xfId="2365" xr:uid="{00000000-0005-0000-0000-0000880B0000}"/>
    <cellStyle name="Обычный 3 89 7" xfId="2366" xr:uid="{00000000-0005-0000-0000-0000890B0000}"/>
    <cellStyle name="Обычный 3 89 8" xfId="2367" xr:uid="{00000000-0005-0000-0000-00008A0B0000}"/>
    <cellStyle name="Обычный 3 89 9" xfId="2368" xr:uid="{00000000-0005-0000-0000-00008B0B0000}"/>
    <cellStyle name="Обычный 3 9" xfId="2369" xr:uid="{00000000-0005-0000-0000-00008C0B0000}"/>
    <cellStyle name="Обычный 3 9 10" xfId="2370" xr:uid="{00000000-0005-0000-0000-00008D0B0000}"/>
    <cellStyle name="Обычный 3 9 11" xfId="2371" xr:uid="{00000000-0005-0000-0000-00008E0B0000}"/>
    <cellStyle name="Обычный 3 9 12" xfId="2372" xr:uid="{00000000-0005-0000-0000-00008F0B0000}"/>
    <cellStyle name="Обычный 3 9 13" xfId="2373" xr:uid="{00000000-0005-0000-0000-0000900B0000}"/>
    <cellStyle name="Обычный 3 9 14" xfId="2374" xr:uid="{00000000-0005-0000-0000-0000910B0000}"/>
    <cellStyle name="Обычный 3 9 15" xfId="2375" xr:uid="{00000000-0005-0000-0000-0000920B0000}"/>
    <cellStyle name="Обычный 3 9 16" xfId="2376" xr:uid="{00000000-0005-0000-0000-0000930B0000}"/>
    <cellStyle name="Обычный 3 9 17" xfId="2377" xr:uid="{00000000-0005-0000-0000-0000940B0000}"/>
    <cellStyle name="Обычный 3 9 18" xfId="4084" xr:uid="{00000000-0005-0000-0000-0000950B0000}"/>
    <cellStyle name="Обычный 3 9 19" xfId="3811" xr:uid="{00000000-0005-0000-0000-0000960B0000}"/>
    <cellStyle name="Обычный 3 9 2" xfId="2378" xr:uid="{00000000-0005-0000-0000-0000970B0000}"/>
    <cellStyle name="Обычный 3 9 20" xfId="4101" xr:uid="{00000000-0005-0000-0000-0000980B0000}"/>
    <cellStyle name="Обычный 3 9 21" xfId="3793" xr:uid="{00000000-0005-0000-0000-0000990B0000}"/>
    <cellStyle name="Обычный 3 9 3" xfId="2379" xr:uid="{00000000-0005-0000-0000-00009A0B0000}"/>
    <cellStyle name="Обычный 3 9 4" xfId="2380" xr:uid="{00000000-0005-0000-0000-00009B0B0000}"/>
    <cellStyle name="Обычный 3 9 5" xfId="2381" xr:uid="{00000000-0005-0000-0000-00009C0B0000}"/>
    <cellStyle name="Обычный 3 9 6" xfId="2382" xr:uid="{00000000-0005-0000-0000-00009D0B0000}"/>
    <cellStyle name="Обычный 3 9 7" xfId="2383" xr:uid="{00000000-0005-0000-0000-00009E0B0000}"/>
    <cellStyle name="Обычный 3 9 8" xfId="2384" xr:uid="{00000000-0005-0000-0000-00009F0B0000}"/>
    <cellStyle name="Обычный 3 9 9" xfId="2385" xr:uid="{00000000-0005-0000-0000-0000A00B0000}"/>
    <cellStyle name="Обычный 3 90" xfId="2386" xr:uid="{00000000-0005-0000-0000-0000A10B0000}"/>
    <cellStyle name="Обычный 3 90 10" xfId="2387" xr:uid="{00000000-0005-0000-0000-0000A20B0000}"/>
    <cellStyle name="Обычный 3 90 11" xfId="2388" xr:uid="{00000000-0005-0000-0000-0000A30B0000}"/>
    <cellStyle name="Обычный 3 90 12" xfId="2389" xr:uid="{00000000-0005-0000-0000-0000A40B0000}"/>
    <cellStyle name="Обычный 3 90 13" xfId="2390" xr:uid="{00000000-0005-0000-0000-0000A50B0000}"/>
    <cellStyle name="Обычный 3 90 14" xfId="2391" xr:uid="{00000000-0005-0000-0000-0000A60B0000}"/>
    <cellStyle name="Обычный 3 90 15" xfId="2392" xr:uid="{00000000-0005-0000-0000-0000A70B0000}"/>
    <cellStyle name="Обычный 3 90 16" xfId="2393" xr:uid="{00000000-0005-0000-0000-0000A80B0000}"/>
    <cellStyle name="Обычный 3 90 17" xfId="2394" xr:uid="{00000000-0005-0000-0000-0000A90B0000}"/>
    <cellStyle name="Обычный 3 90 18" xfId="4088" xr:uid="{00000000-0005-0000-0000-0000AA0B0000}"/>
    <cellStyle name="Обычный 3 90 19" xfId="3808" xr:uid="{00000000-0005-0000-0000-0000AB0B0000}"/>
    <cellStyle name="Обычный 3 90 2" xfId="2395" xr:uid="{00000000-0005-0000-0000-0000AC0B0000}"/>
    <cellStyle name="Обычный 3 90 20" xfId="4104" xr:uid="{00000000-0005-0000-0000-0000AD0B0000}"/>
    <cellStyle name="Обычный 3 90 21" xfId="3789" xr:uid="{00000000-0005-0000-0000-0000AE0B0000}"/>
    <cellStyle name="Обычный 3 90 3" xfId="2396" xr:uid="{00000000-0005-0000-0000-0000AF0B0000}"/>
    <cellStyle name="Обычный 3 90 4" xfId="2397" xr:uid="{00000000-0005-0000-0000-0000B00B0000}"/>
    <cellStyle name="Обычный 3 90 5" xfId="2398" xr:uid="{00000000-0005-0000-0000-0000B10B0000}"/>
    <cellStyle name="Обычный 3 90 6" xfId="2399" xr:uid="{00000000-0005-0000-0000-0000B20B0000}"/>
    <cellStyle name="Обычный 3 90 7" xfId="2400" xr:uid="{00000000-0005-0000-0000-0000B30B0000}"/>
    <cellStyle name="Обычный 3 90 8" xfId="2401" xr:uid="{00000000-0005-0000-0000-0000B40B0000}"/>
    <cellStyle name="Обычный 3 90 9" xfId="2402" xr:uid="{00000000-0005-0000-0000-0000B50B0000}"/>
    <cellStyle name="Обычный 3 91" xfId="2403" xr:uid="{00000000-0005-0000-0000-0000B60B0000}"/>
    <cellStyle name="Обычный 3 91 10" xfId="2404" xr:uid="{00000000-0005-0000-0000-0000B70B0000}"/>
    <cellStyle name="Обычный 3 91 11" xfId="2405" xr:uid="{00000000-0005-0000-0000-0000B80B0000}"/>
    <cellStyle name="Обычный 3 91 12" xfId="2406" xr:uid="{00000000-0005-0000-0000-0000B90B0000}"/>
    <cellStyle name="Обычный 3 91 13" xfId="2407" xr:uid="{00000000-0005-0000-0000-0000BA0B0000}"/>
    <cellStyle name="Обычный 3 91 14" xfId="2408" xr:uid="{00000000-0005-0000-0000-0000BB0B0000}"/>
    <cellStyle name="Обычный 3 91 15" xfId="2409" xr:uid="{00000000-0005-0000-0000-0000BC0B0000}"/>
    <cellStyle name="Обычный 3 91 16" xfId="2410" xr:uid="{00000000-0005-0000-0000-0000BD0B0000}"/>
    <cellStyle name="Обычный 3 91 17" xfId="2411" xr:uid="{00000000-0005-0000-0000-0000BE0B0000}"/>
    <cellStyle name="Обычный 3 91 18" xfId="4090" xr:uid="{00000000-0005-0000-0000-0000BF0B0000}"/>
    <cellStyle name="Обычный 3 91 19" xfId="3804" xr:uid="{00000000-0005-0000-0000-0000C00B0000}"/>
    <cellStyle name="Обычный 3 91 2" xfId="2412" xr:uid="{00000000-0005-0000-0000-0000C10B0000}"/>
    <cellStyle name="Обычный 3 91 20" xfId="4108" xr:uid="{00000000-0005-0000-0000-0000C20B0000}"/>
    <cellStyle name="Обычный 3 91 21" xfId="3785" xr:uid="{00000000-0005-0000-0000-0000C30B0000}"/>
    <cellStyle name="Обычный 3 91 3" xfId="2413" xr:uid="{00000000-0005-0000-0000-0000C40B0000}"/>
    <cellStyle name="Обычный 3 91 4" xfId="2414" xr:uid="{00000000-0005-0000-0000-0000C50B0000}"/>
    <cellStyle name="Обычный 3 91 5" xfId="2415" xr:uid="{00000000-0005-0000-0000-0000C60B0000}"/>
    <cellStyle name="Обычный 3 91 6" xfId="2416" xr:uid="{00000000-0005-0000-0000-0000C70B0000}"/>
    <cellStyle name="Обычный 3 91 7" xfId="2417" xr:uid="{00000000-0005-0000-0000-0000C80B0000}"/>
    <cellStyle name="Обычный 3 91 8" xfId="2418" xr:uid="{00000000-0005-0000-0000-0000C90B0000}"/>
    <cellStyle name="Обычный 3 91 9" xfId="2419" xr:uid="{00000000-0005-0000-0000-0000CA0B0000}"/>
    <cellStyle name="Обычный 3 92" xfId="2420" xr:uid="{00000000-0005-0000-0000-0000CB0B0000}"/>
    <cellStyle name="Обычный 3 92 10" xfId="2421" xr:uid="{00000000-0005-0000-0000-0000CC0B0000}"/>
    <cellStyle name="Обычный 3 92 11" xfId="2422" xr:uid="{00000000-0005-0000-0000-0000CD0B0000}"/>
    <cellStyle name="Обычный 3 92 12" xfId="2423" xr:uid="{00000000-0005-0000-0000-0000CE0B0000}"/>
    <cellStyle name="Обычный 3 92 13" xfId="2424" xr:uid="{00000000-0005-0000-0000-0000CF0B0000}"/>
    <cellStyle name="Обычный 3 92 14" xfId="2425" xr:uid="{00000000-0005-0000-0000-0000D00B0000}"/>
    <cellStyle name="Обычный 3 92 15" xfId="2426" xr:uid="{00000000-0005-0000-0000-0000D10B0000}"/>
    <cellStyle name="Обычный 3 92 16" xfId="2427" xr:uid="{00000000-0005-0000-0000-0000D20B0000}"/>
    <cellStyle name="Обычный 3 92 17" xfId="2428" xr:uid="{00000000-0005-0000-0000-0000D30B0000}"/>
    <cellStyle name="Обычный 3 92 18" xfId="4094" xr:uid="{00000000-0005-0000-0000-0000D40B0000}"/>
    <cellStyle name="Обычный 3 92 19" xfId="3800" xr:uid="{00000000-0005-0000-0000-0000D50B0000}"/>
    <cellStyle name="Обычный 3 92 2" xfId="2429" xr:uid="{00000000-0005-0000-0000-0000D60B0000}"/>
    <cellStyle name="Обычный 3 92 20" xfId="4112" xr:uid="{00000000-0005-0000-0000-0000D70B0000}"/>
    <cellStyle name="Обычный 3 92 21" xfId="3779" xr:uid="{00000000-0005-0000-0000-0000D80B0000}"/>
    <cellStyle name="Обычный 3 92 3" xfId="2430" xr:uid="{00000000-0005-0000-0000-0000D90B0000}"/>
    <cellStyle name="Обычный 3 92 4" xfId="2431" xr:uid="{00000000-0005-0000-0000-0000DA0B0000}"/>
    <cellStyle name="Обычный 3 92 5" xfId="2432" xr:uid="{00000000-0005-0000-0000-0000DB0B0000}"/>
    <cellStyle name="Обычный 3 92 6" xfId="2433" xr:uid="{00000000-0005-0000-0000-0000DC0B0000}"/>
    <cellStyle name="Обычный 3 92 7" xfId="2434" xr:uid="{00000000-0005-0000-0000-0000DD0B0000}"/>
    <cellStyle name="Обычный 3 92 8" xfId="2435" xr:uid="{00000000-0005-0000-0000-0000DE0B0000}"/>
    <cellStyle name="Обычный 3 92 9" xfId="2436" xr:uid="{00000000-0005-0000-0000-0000DF0B0000}"/>
    <cellStyle name="Обычный 3 93" xfId="2437" xr:uid="{00000000-0005-0000-0000-0000E00B0000}"/>
    <cellStyle name="Обычный 3 93 10" xfId="2438" xr:uid="{00000000-0005-0000-0000-0000E10B0000}"/>
    <cellStyle name="Обычный 3 93 11" xfId="2439" xr:uid="{00000000-0005-0000-0000-0000E20B0000}"/>
    <cellStyle name="Обычный 3 93 12" xfId="2440" xr:uid="{00000000-0005-0000-0000-0000E30B0000}"/>
    <cellStyle name="Обычный 3 93 13" xfId="2441" xr:uid="{00000000-0005-0000-0000-0000E40B0000}"/>
    <cellStyle name="Обычный 3 93 14" xfId="2442" xr:uid="{00000000-0005-0000-0000-0000E50B0000}"/>
    <cellStyle name="Обычный 3 93 15" xfId="2443" xr:uid="{00000000-0005-0000-0000-0000E60B0000}"/>
    <cellStyle name="Обычный 3 93 16" xfId="2444" xr:uid="{00000000-0005-0000-0000-0000E70B0000}"/>
    <cellStyle name="Обычный 3 93 17" xfId="2445" xr:uid="{00000000-0005-0000-0000-0000E80B0000}"/>
    <cellStyle name="Обычный 3 93 18" xfId="4098" xr:uid="{00000000-0005-0000-0000-0000E90B0000}"/>
    <cellStyle name="Обычный 3 93 19" xfId="3796" xr:uid="{00000000-0005-0000-0000-0000EA0B0000}"/>
    <cellStyle name="Обычный 3 93 2" xfId="2446" xr:uid="{00000000-0005-0000-0000-0000EB0B0000}"/>
    <cellStyle name="Обычный 3 93 20" xfId="4117" xr:uid="{00000000-0005-0000-0000-0000EC0B0000}"/>
    <cellStyle name="Обычный 3 93 21" xfId="3775" xr:uid="{00000000-0005-0000-0000-0000ED0B0000}"/>
    <cellStyle name="Обычный 3 93 3" xfId="2447" xr:uid="{00000000-0005-0000-0000-0000EE0B0000}"/>
    <cellStyle name="Обычный 3 93 4" xfId="2448" xr:uid="{00000000-0005-0000-0000-0000EF0B0000}"/>
    <cellStyle name="Обычный 3 93 5" xfId="2449" xr:uid="{00000000-0005-0000-0000-0000F00B0000}"/>
    <cellStyle name="Обычный 3 93 6" xfId="2450" xr:uid="{00000000-0005-0000-0000-0000F10B0000}"/>
    <cellStyle name="Обычный 3 93 7" xfId="2451" xr:uid="{00000000-0005-0000-0000-0000F20B0000}"/>
    <cellStyle name="Обычный 3 93 8" xfId="2452" xr:uid="{00000000-0005-0000-0000-0000F30B0000}"/>
    <cellStyle name="Обычный 3 93 9" xfId="2453" xr:uid="{00000000-0005-0000-0000-0000F40B0000}"/>
    <cellStyle name="Обычный 3 94" xfId="2454" xr:uid="{00000000-0005-0000-0000-0000F50B0000}"/>
    <cellStyle name="Обычный 3 94 10" xfId="2455" xr:uid="{00000000-0005-0000-0000-0000F60B0000}"/>
    <cellStyle name="Обычный 3 94 11" xfId="2456" xr:uid="{00000000-0005-0000-0000-0000F70B0000}"/>
    <cellStyle name="Обычный 3 94 12" xfId="2457" xr:uid="{00000000-0005-0000-0000-0000F80B0000}"/>
    <cellStyle name="Обычный 3 94 13" xfId="2458" xr:uid="{00000000-0005-0000-0000-0000F90B0000}"/>
    <cellStyle name="Обычный 3 94 14" xfId="2459" xr:uid="{00000000-0005-0000-0000-0000FA0B0000}"/>
    <cellStyle name="Обычный 3 94 15" xfId="2460" xr:uid="{00000000-0005-0000-0000-0000FB0B0000}"/>
    <cellStyle name="Обычный 3 94 16" xfId="2461" xr:uid="{00000000-0005-0000-0000-0000FC0B0000}"/>
    <cellStyle name="Обычный 3 94 17" xfId="2462" xr:uid="{00000000-0005-0000-0000-0000FD0B0000}"/>
    <cellStyle name="Обычный 3 94 18" xfId="4102" xr:uid="{00000000-0005-0000-0000-0000FE0B0000}"/>
    <cellStyle name="Обычный 3 94 19" xfId="3792" xr:uid="{00000000-0005-0000-0000-0000FF0B0000}"/>
    <cellStyle name="Обычный 3 94 2" xfId="2463" xr:uid="{00000000-0005-0000-0000-0000000C0000}"/>
    <cellStyle name="Обычный 3 94 20" xfId="4121" xr:uid="{00000000-0005-0000-0000-0000010C0000}"/>
    <cellStyle name="Обычный 3 94 21" xfId="3771" xr:uid="{00000000-0005-0000-0000-0000020C0000}"/>
    <cellStyle name="Обычный 3 94 3" xfId="2464" xr:uid="{00000000-0005-0000-0000-0000030C0000}"/>
    <cellStyle name="Обычный 3 94 4" xfId="2465" xr:uid="{00000000-0005-0000-0000-0000040C0000}"/>
    <cellStyle name="Обычный 3 94 5" xfId="2466" xr:uid="{00000000-0005-0000-0000-0000050C0000}"/>
    <cellStyle name="Обычный 3 94 6" xfId="2467" xr:uid="{00000000-0005-0000-0000-0000060C0000}"/>
    <cellStyle name="Обычный 3 94 7" xfId="2468" xr:uid="{00000000-0005-0000-0000-0000070C0000}"/>
    <cellStyle name="Обычный 3 94 8" xfId="2469" xr:uid="{00000000-0005-0000-0000-0000080C0000}"/>
    <cellStyle name="Обычный 3 94 9" xfId="2470" xr:uid="{00000000-0005-0000-0000-0000090C0000}"/>
    <cellStyle name="Обычный 3 95" xfId="2471" xr:uid="{00000000-0005-0000-0000-00000A0C0000}"/>
    <cellStyle name="Обычный 3 95 10" xfId="2472" xr:uid="{00000000-0005-0000-0000-00000B0C0000}"/>
    <cellStyle name="Обычный 3 95 11" xfId="2473" xr:uid="{00000000-0005-0000-0000-00000C0C0000}"/>
    <cellStyle name="Обычный 3 95 12" xfId="2474" xr:uid="{00000000-0005-0000-0000-00000D0C0000}"/>
    <cellStyle name="Обычный 3 95 13" xfId="2475" xr:uid="{00000000-0005-0000-0000-00000E0C0000}"/>
    <cellStyle name="Обычный 3 95 14" xfId="2476" xr:uid="{00000000-0005-0000-0000-00000F0C0000}"/>
    <cellStyle name="Обычный 3 95 15" xfId="2477" xr:uid="{00000000-0005-0000-0000-0000100C0000}"/>
    <cellStyle name="Обычный 3 95 16" xfId="2478" xr:uid="{00000000-0005-0000-0000-0000110C0000}"/>
    <cellStyle name="Обычный 3 95 17" xfId="2479" xr:uid="{00000000-0005-0000-0000-0000120C0000}"/>
    <cellStyle name="Обычный 3 95 18" xfId="4106" xr:uid="{00000000-0005-0000-0000-0000130C0000}"/>
    <cellStyle name="Обычный 3 95 19" xfId="3788" xr:uid="{00000000-0005-0000-0000-0000140C0000}"/>
    <cellStyle name="Обычный 3 95 2" xfId="2480" xr:uid="{00000000-0005-0000-0000-0000150C0000}"/>
    <cellStyle name="Обычный 3 95 20" xfId="4124" xr:uid="{00000000-0005-0000-0000-0000160C0000}"/>
    <cellStyle name="Обычный 3 95 21" xfId="3768" xr:uid="{00000000-0005-0000-0000-0000170C0000}"/>
    <cellStyle name="Обычный 3 95 3" xfId="2481" xr:uid="{00000000-0005-0000-0000-0000180C0000}"/>
    <cellStyle name="Обычный 3 95 4" xfId="2482" xr:uid="{00000000-0005-0000-0000-0000190C0000}"/>
    <cellStyle name="Обычный 3 95 5" xfId="2483" xr:uid="{00000000-0005-0000-0000-00001A0C0000}"/>
    <cellStyle name="Обычный 3 95 6" xfId="2484" xr:uid="{00000000-0005-0000-0000-00001B0C0000}"/>
    <cellStyle name="Обычный 3 95 7" xfId="2485" xr:uid="{00000000-0005-0000-0000-00001C0C0000}"/>
    <cellStyle name="Обычный 3 95 8" xfId="2486" xr:uid="{00000000-0005-0000-0000-00001D0C0000}"/>
    <cellStyle name="Обычный 3 95 9" xfId="2487" xr:uid="{00000000-0005-0000-0000-00001E0C0000}"/>
    <cellStyle name="Обычный 3 96" xfId="2488" xr:uid="{00000000-0005-0000-0000-00001F0C0000}"/>
    <cellStyle name="Обычный 3 96 10" xfId="2489" xr:uid="{00000000-0005-0000-0000-0000200C0000}"/>
    <cellStyle name="Обычный 3 96 11" xfId="2490" xr:uid="{00000000-0005-0000-0000-0000210C0000}"/>
    <cellStyle name="Обычный 3 96 12" xfId="2491" xr:uid="{00000000-0005-0000-0000-0000220C0000}"/>
    <cellStyle name="Обычный 3 96 13" xfId="2492" xr:uid="{00000000-0005-0000-0000-0000230C0000}"/>
    <cellStyle name="Обычный 3 96 14" xfId="2493" xr:uid="{00000000-0005-0000-0000-0000240C0000}"/>
    <cellStyle name="Обычный 3 96 15" xfId="2494" xr:uid="{00000000-0005-0000-0000-0000250C0000}"/>
    <cellStyle name="Обычный 3 96 16" xfId="2495" xr:uid="{00000000-0005-0000-0000-0000260C0000}"/>
    <cellStyle name="Обычный 3 96 17" xfId="2496" xr:uid="{00000000-0005-0000-0000-0000270C0000}"/>
    <cellStyle name="Обычный 3 96 18" xfId="4110" xr:uid="{00000000-0005-0000-0000-0000280C0000}"/>
    <cellStyle name="Обычный 3 96 19" xfId="3784" xr:uid="{00000000-0005-0000-0000-0000290C0000}"/>
    <cellStyle name="Обычный 3 96 2" xfId="2497" xr:uid="{00000000-0005-0000-0000-00002A0C0000}"/>
    <cellStyle name="Обычный 3 96 20" xfId="4127" xr:uid="{00000000-0005-0000-0000-00002B0C0000}"/>
    <cellStyle name="Обычный 3 96 21" xfId="3765" xr:uid="{00000000-0005-0000-0000-00002C0C0000}"/>
    <cellStyle name="Обычный 3 96 3" xfId="2498" xr:uid="{00000000-0005-0000-0000-00002D0C0000}"/>
    <cellStyle name="Обычный 3 96 4" xfId="2499" xr:uid="{00000000-0005-0000-0000-00002E0C0000}"/>
    <cellStyle name="Обычный 3 96 5" xfId="2500" xr:uid="{00000000-0005-0000-0000-00002F0C0000}"/>
    <cellStyle name="Обычный 3 96 6" xfId="2501" xr:uid="{00000000-0005-0000-0000-0000300C0000}"/>
    <cellStyle name="Обычный 3 96 7" xfId="2502" xr:uid="{00000000-0005-0000-0000-0000310C0000}"/>
    <cellStyle name="Обычный 3 96 8" xfId="2503" xr:uid="{00000000-0005-0000-0000-0000320C0000}"/>
    <cellStyle name="Обычный 3 96 9" xfId="2504" xr:uid="{00000000-0005-0000-0000-0000330C0000}"/>
    <cellStyle name="Обычный 3 97" xfId="2505" xr:uid="{00000000-0005-0000-0000-0000340C0000}"/>
    <cellStyle name="Обычный 3 97 10" xfId="2506" xr:uid="{00000000-0005-0000-0000-0000350C0000}"/>
    <cellStyle name="Обычный 3 97 11" xfId="2507" xr:uid="{00000000-0005-0000-0000-0000360C0000}"/>
    <cellStyle name="Обычный 3 97 12" xfId="2508" xr:uid="{00000000-0005-0000-0000-0000370C0000}"/>
    <cellStyle name="Обычный 3 97 13" xfId="2509" xr:uid="{00000000-0005-0000-0000-0000380C0000}"/>
    <cellStyle name="Обычный 3 97 14" xfId="2510" xr:uid="{00000000-0005-0000-0000-0000390C0000}"/>
    <cellStyle name="Обычный 3 97 15" xfId="2511" xr:uid="{00000000-0005-0000-0000-00003A0C0000}"/>
    <cellStyle name="Обычный 3 97 16" xfId="2512" xr:uid="{00000000-0005-0000-0000-00003B0C0000}"/>
    <cellStyle name="Обычный 3 97 17" xfId="2513" xr:uid="{00000000-0005-0000-0000-00003C0C0000}"/>
    <cellStyle name="Обычный 3 97 18" xfId="4113" xr:uid="{00000000-0005-0000-0000-00003D0C0000}"/>
    <cellStyle name="Обычный 3 97 19" xfId="3781" xr:uid="{00000000-0005-0000-0000-00003E0C0000}"/>
    <cellStyle name="Обычный 3 97 2" xfId="2514" xr:uid="{00000000-0005-0000-0000-00003F0C0000}"/>
    <cellStyle name="Обычный 3 97 20" xfId="4130" xr:uid="{00000000-0005-0000-0000-0000400C0000}"/>
    <cellStyle name="Обычный 3 97 21" xfId="3762" xr:uid="{00000000-0005-0000-0000-0000410C0000}"/>
    <cellStyle name="Обычный 3 97 3" xfId="2515" xr:uid="{00000000-0005-0000-0000-0000420C0000}"/>
    <cellStyle name="Обычный 3 97 4" xfId="2516" xr:uid="{00000000-0005-0000-0000-0000430C0000}"/>
    <cellStyle name="Обычный 3 97 5" xfId="2517" xr:uid="{00000000-0005-0000-0000-0000440C0000}"/>
    <cellStyle name="Обычный 3 97 6" xfId="2518" xr:uid="{00000000-0005-0000-0000-0000450C0000}"/>
    <cellStyle name="Обычный 3 97 7" xfId="2519" xr:uid="{00000000-0005-0000-0000-0000460C0000}"/>
    <cellStyle name="Обычный 3 97 8" xfId="2520" xr:uid="{00000000-0005-0000-0000-0000470C0000}"/>
    <cellStyle name="Обычный 3 97 9" xfId="2521" xr:uid="{00000000-0005-0000-0000-0000480C0000}"/>
    <cellStyle name="Обычный 3 98" xfId="2522" xr:uid="{00000000-0005-0000-0000-0000490C0000}"/>
    <cellStyle name="Обычный 3 98 10" xfId="2523" xr:uid="{00000000-0005-0000-0000-00004A0C0000}"/>
    <cellStyle name="Обычный 3 98 11" xfId="2524" xr:uid="{00000000-0005-0000-0000-00004B0C0000}"/>
    <cellStyle name="Обычный 3 98 12" xfId="2525" xr:uid="{00000000-0005-0000-0000-00004C0C0000}"/>
    <cellStyle name="Обычный 3 98 13" xfId="2526" xr:uid="{00000000-0005-0000-0000-00004D0C0000}"/>
    <cellStyle name="Обычный 3 98 14" xfId="2527" xr:uid="{00000000-0005-0000-0000-00004E0C0000}"/>
    <cellStyle name="Обычный 3 98 15" xfId="2528" xr:uid="{00000000-0005-0000-0000-00004F0C0000}"/>
    <cellStyle name="Обычный 3 98 16" xfId="2529" xr:uid="{00000000-0005-0000-0000-0000500C0000}"/>
    <cellStyle name="Обычный 3 98 17" xfId="2530" xr:uid="{00000000-0005-0000-0000-0000510C0000}"/>
    <cellStyle name="Обычный 3 98 18" xfId="4116" xr:uid="{00000000-0005-0000-0000-0000520C0000}"/>
    <cellStyle name="Обычный 3 98 19" xfId="3776" xr:uid="{00000000-0005-0000-0000-0000530C0000}"/>
    <cellStyle name="Обычный 3 98 2" xfId="2531" xr:uid="{00000000-0005-0000-0000-0000540C0000}"/>
    <cellStyle name="Обычный 3 98 20" xfId="4133" xr:uid="{00000000-0005-0000-0000-0000550C0000}"/>
    <cellStyle name="Обычный 3 98 21" xfId="3759" xr:uid="{00000000-0005-0000-0000-0000560C0000}"/>
    <cellStyle name="Обычный 3 98 3" xfId="2532" xr:uid="{00000000-0005-0000-0000-0000570C0000}"/>
    <cellStyle name="Обычный 3 98 4" xfId="2533" xr:uid="{00000000-0005-0000-0000-0000580C0000}"/>
    <cellStyle name="Обычный 3 98 5" xfId="2534" xr:uid="{00000000-0005-0000-0000-0000590C0000}"/>
    <cellStyle name="Обычный 3 98 6" xfId="2535" xr:uid="{00000000-0005-0000-0000-00005A0C0000}"/>
    <cellStyle name="Обычный 3 98 7" xfId="2536" xr:uid="{00000000-0005-0000-0000-00005B0C0000}"/>
    <cellStyle name="Обычный 3 98 8" xfId="2537" xr:uid="{00000000-0005-0000-0000-00005C0C0000}"/>
    <cellStyle name="Обычный 3 98 9" xfId="2538" xr:uid="{00000000-0005-0000-0000-00005D0C0000}"/>
    <cellStyle name="Обычный 3 99" xfId="2539" xr:uid="{00000000-0005-0000-0000-00005E0C0000}"/>
    <cellStyle name="Обычный 3 99 10" xfId="2540" xr:uid="{00000000-0005-0000-0000-00005F0C0000}"/>
    <cellStyle name="Обычный 3 99 11" xfId="2541" xr:uid="{00000000-0005-0000-0000-0000600C0000}"/>
    <cellStyle name="Обычный 3 99 12" xfId="2542" xr:uid="{00000000-0005-0000-0000-0000610C0000}"/>
    <cellStyle name="Обычный 3 99 13" xfId="2543" xr:uid="{00000000-0005-0000-0000-0000620C0000}"/>
    <cellStyle name="Обычный 3 99 14" xfId="2544" xr:uid="{00000000-0005-0000-0000-0000630C0000}"/>
    <cellStyle name="Обычный 3 99 15" xfId="2545" xr:uid="{00000000-0005-0000-0000-0000640C0000}"/>
    <cellStyle name="Обычный 3 99 16" xfId="2546" xr:uid="{00000000-0005-0000-0000-0000650C0000}"/>
    <cellStyle name="Обычный 3 99 17" xfId="2547" xr:uid="{00000000-0005-0000-0000-0000660C0000}"/>
    <cellStyle name="Обычный 3 99 18" xfId="4120" xr:uid="{00000000-0005-0000-0000-0000670C0000}"/>
    <cellStyle name="Обычный 3 99 19" xfId="3772" xr:uid="{00000000-0005-0000-0000-0000680C0000}"/>
    <cellStyle name="Обычный 3 99 2" xfId="2548" xr:uid="{00000000-0005-0000-0000-0000690C0000}"/>
    <cellStyle name="Обычный 3 99 20" xfId="4137" xr:uid="{00000000-0005-0000-0000-00006A0C0000}"/>
    <cellStyle name="Обычный 3 99 21" xfId="3754" xr:uid="{00000000-0005-0000-0000-00006B0C0000}"/>
    <cellStyle name="Обычный 3 99 3" xfId="2549" xr:uid="{00000000-0005-0000-0000-00006C0C0000}"/>
    <cellStyle name="Обычный 3 99 4" xfId="2550" xr:uid="{00000000-0005-0000-0000-00006D0C0000}"/>
    <cellStyle name="Обычный 3 99 5" xfId="2551" xr:uid="{00000000-0005-0000-0000-00006E0C0000}"/>
    <cellStyle name="Обычный 3 99 6" xfId="2552" xr:uid="{00000000-0005-0000-0000-00006F0C0000}"/>
    <cellStyle name="Обычный 3 99 7" xfId="2553" xr:uid="{00000000-0005-0000-0000-0000700C0000}"/>
    <cellStyle name="Обычный 3 99 8" xfId="2554" xr:uid="{00000000-0005-0000-0000-0000710C0000}"/>
    <cellStyle name="Обычный 3 99 9" xfId="2555" xr:uid="{00000000-0005-0000-0000-0000720C0000}"/>
    <cellStyle name="Обычный 30 10" xfId="2556" xr:uid="{00000000-0005-0000-0000-0000730C0000}"/>
    <cellStyle name="Обычный 30 2" xfId="2557" xr:uid="{00000000-0005-0000-0000-0000740C0000}"/>
    <cellStyle name="Обычный 30 3" xfId="2558" xr:uid="{00000000-0005-0000-0000-0000750C0000}"/>
    <cellStyle name="Обычный 30 4" xfId="2559" xr:uid="{00000000-0005-0000-0000-0000760C0000}"/>
    <cellStyle name="Обычный 30 5" xfId="2560" xr:uid="{00000000-0005-0000-0000-0000770C0000}"/>
    <cellStyle name="Обычный 30 6" xfId="2561" xr:uid="{00000000-0005-0000-0000-0000780C0000}"/>
    <cellStyle name="Обычный 30 7" xfId="2562" xr:uid="{00000000-0005-0000-0000-0000790C0000}"/>
    <cellStyle name="Обычный 30 8" xfId="2563" xr:uid="{00000000-0005-0000-0000-00007A0C0000}"/>
    <cellStyle name="Обычный 30 9" xfId="2564" xr:uid="{00000000-0005-0000-0000-00007B0C0000}"/>
    <cellStyle name="Обычный 31 10" xfId="2565" xr:uid="{00000000-0005-0000-0000-00007C0C0000}"/>
    <cellStyle name="Обычный 31 2" xfId="2566" xr:uid="{00000000-0005-0000-0000-00007D0C0000}"/>
    <cellStyle name="Обычный 31 3" xfId="2567" xr:uid="{00000000-0005-0000-0000-00007E0C0000}"/>
    <cellStyle name="Обычный 31 4" xfId="2568" xr:uid="{00000000-0005-0000-0000-00007F0C0000}"/>
    <cellStyle name="Обычный 31 5" xfId="2569" xr:uid="{00000000-0005-0000-0000-0000800C0000}"/>
    <cellStyle name="Обычный 31 6" xfId="2570" xr:uid="{00000000-0005-0000-0000-0000810C0000}"/>
    <cellStyle name="Обычный 31 7" xfId="2571" xr:uid="{00000000-0005-0000-0000-0000820C0000}"/>
    <cellStyle name="Обычный 31 8" xfId="2572" xr:uid="{00000000-0005-0000-0000-0000830C0000}"/>
    <cellStyle name="Обычный 31 9" xfId="2573" xr:uid="{00000000-0005-0000-0000-0000840C0000}"/>
    <cellStyle name="Обычный 32 10" xfId="2574" xr:uid="{00000000-0005-0000-0000-0000850C0000}"/>
    <cellStyle name="Обычный 32 2" xfId="2575" xr:uid="{00000000-0005-0000-0000-0000860C0000}"/>
    <cellStyle name="Обычный 32 3" xfId="2576" xr:uid="{00000000-0005-0000-0000-0000870C0000}"/>
    <cellStyle name="Обычный 32 4" xfId="2577" xr:uid="{00000000-0005-0000-0000-0000880C0000}"/>
    <cellStyle name="Обычный 32 5" xfId="2578" xr:uid="{00000000-0005-0000-0000-0000890C0000}"/>
    <cellStyle name="Обычный 32 6" xfId="2579" xr:uid="{00000000-0005-0000-0000-00008A0C0000}"/>
    <cellStyle name="Обычный 32 7" xfId="2580" xr:uid="{00000000-0005-0000-0000-00008B0C0000}"/>
    <cellStyle name="Обычный 32 8" xfId="2581" xr:uid="{00000000-0005-0000-0000-00008C0C0000}"/>
    <cellStyle name="Обычный 32 9" xfId="2582" xr:uid="{00000000-0005-0000-0000-00008D0C0000}"/>
    <cellStyle name="Обычный 33 10" xfId="2583" xr:uid="{00000000-0005-0000-0000-00008E0C0000}"/>
    <cellStyle name="Обычный 33 2" xfId="2584" xr:uid="{00000000-0005-0000-0000-00008F0C0000}"/>
    <cellStyle name="Обычный 33 3" xfId="2585" xr:uid="{00000000-0005-0000-0000-0000900C0000}"/>
    <cellStyle name="Обычный 33 4" xfId="2586" xr:uid="{00000000-0005-0000-0000-0000910C0000}"/>
    <cellStyle name="Обычный 33 5" xfId="2587" xr:uid="{00000000-0005-0000-0000-0000920C0000}"/>
    <cellStyle name="Обычный 33 6" xfId="2588" xr:uid="{00000000-0005-0000-0000-0000930C0000}"/>
    <cellStyle name="Обычный 33 7" xfId="2589" xr:uid="{00000000-0005-0000-0000-0000940C0000}"/>
    <cellStyle name="Обычный 33 8" xfId="2590" xr:uid="{00000000-0005-0000-0000-0000950C0000}"/>
    <cellStyle name="Обычный 33 9" xfId="2591" xr:uid="{00000000-0005-0000-0000-0000960C0000}"/>
    <cellStyle name="Обычный 34 10" xfId="2592" xr:uid="{00000000-0005-0000-0000-0000970C0000}"/>
    <cellStyle name="Обычный 34 2" xfId="2593" xr:uid="{00000000-0005-0000-0000-0000980C0000}"/>
    <cellStyle name="Обычный 34 3" xfId="2594" xr:uid="{00000000-0005-0000-0000-0000990C0000}"/>
    <cellStyle name="Обычный 34 4" xfId="2595" xr:uid="{00000000-0005-0000-0000-00009A0C0000}"/>
    <cellStyle name="Обычный 34 5" xfId="2596" xr:uid="{00000000-0005-0000-0000-00009B0C0000}"/>
    <cellStyle name="Обычный 34 6" xfId="2597" xr:uid="{00000000-0005-0000-0000-00009C0C0000}"/>
    <cellStyle name="Обычный 34 7" xfId="2598" xr:uid="{00000000-0005-0000-0000-00009D0C0000}"/>
    <cellStyle name="Обычный 34 8" xfId="2599" xr:uid="{00000000-0005-0000-0000-00009E0C0000}"/>
    <cellStyle name="Обычный 34 9" xfId="2600" xr:uid="{00000000-0005-0000-0000-00009F0C0000}"/>
    <cellStyle name="Обычный 35 10" xfId="2601" xr:uid="{00000000-0005-0000-0000-0000A00C0000}"/>
    <cellStyle name="Обычный 35 2" xfId="2602" xr:uid="{00000000-0005-0000-0000-0000A10C0000}"/>
    <cellStyle name="Обычный 35 3" xfId="2603" xr:uid="{00000000-0005-0000-0000-0000A20C0000}"/>
    <cellStyle name="Обычный 35 4" xfId="2604" xr:uid="{00000000-0005-0000-0000-0000A30C0000}"/>
    <cellStyle name="Обычный 35 5" xfId="2605" xr:uid="{00000000-0005-0000-0000-0000A40C0000}"/>
    <cellStyle name="Обычный 35 6" xfId="2606" xr:uid="{00000000-0005-0000-0000-0000A50C0000}"/>
    <cellStyle name="Обычный 35 7" xfId="2607" xr:uid="{00000000-0005-0000-0000-0000A60C0000}"/>
    <cellStyle name="Обычный 35 8" xfId="2608" xr:uid="{00000000-0005-0000-0000-0000A70C0000}"/>
    <cellStyle name="Обычный 35 9" xfId="2609" xr:uid="{00000000-0005-0000-0000-0000A80C0000}"/>
    <cellStyle name="Обычный 36 10" xfId="2610" xr:uid="{00000000-0005-0000-0000-0000A90C0000}"/>
    <cellStyle name="Обычный 36 2" xfId="2611" xr:uid="{00000000-0005-0000-0000-0000AA0C0000}"/>
    <cellStyle name="Обычный 36 3" xfId="2612" xr:uid="{00000000-0005-0000-0000-0000AB0C0000}"/>
    <cellStyle name="Обычный 36 4" xfId="2613" xr:uid="{00000000-0005-0000-0000-0000AC0C0000}"/>
    <cellStyle name="Обычный 36 5" xfId="2614" xr:uid="{00000000-0005-0000-0000-0000AD0C0000}"/>
    <cellStyle name="Обычный 36 6" xfId="2615" xr:uid="{00000000-0005-0000-0000-0000AE0C0000}"/>
    <cellStyle name="Обычный 36 7" xfId="2616" xr:uid="{00000000-0005-0000-0000-0000AF0C0000}"/>
    <cellStyle name="Обычный 36 8" xfId="2617" xr:uid="{00000000-0005-0000-0000-0000B00C0000}"/>
    <cellStyle name="Обычный 36 9" xfId="2618" xr:uid="{00000000-0005-0000-0000-0000B10C0000}"/>
    <cellStyle name="Обычный 37 10" xfId="2619" xr:uid="{00000000-0005-0000-0000-0000B20C0000}"/>
    <cellStyle name="Обычный 37 2" xfId="2620" xr:uid="{00000000-0005-0000-0000-0000B30C0000}"/>
    <cellStyle name="Обычный 37 3" xfId="2621" xr:uid="{00000000-0005-0000-0000-0000B40C0000}"/>
    <cellStyle name="Обычный 37 4" xfId="2622" xr:uid="{00000000-0005-0000-0000-0000B50C0000}"/>
    <cellStyle name="Обычный 37 5" xfId="2623" xr:uid="{00000000-0005-0000-0000-0000B60C0000}"/>
    <cellStyle name="Обычный 37 6" xfId="2624" xr:uid="{00000000-0005-0000-0000-0000B70C0000}"/>
    <cellStyle name="Обычный 37 7" xfId="2625" xr:uid="{00000000-0005-0000-0000-0000B80C0000}"/>
    <cellStyle name="Обычный 37 8" xfId="2626" xr:uid="{00000000-0005-0000-0000-0000B90C0000}"/>
    <cellStyle name="Обычный 37 9" xfId="2627" xr:uid="{00000000-0005-0000-0000-0000BA0C0000}"/>
    <cellStyle name="Обычный 38 10" xfId="2628" xr:uid="{00000000-0005-0000-0000-0000BB0C0000}"/>
    <cellStyle name="Обычный 38 2" xfId="2629" xr:uid="{00000000-0005-0000-0000-0000BC0C0000}"/>
    <cellStyle name="Обычный 38 3" xfId="2630" xr:uid="{00000000-0005-0000-0000-0000BD0C0000}"/>
    <cellStyle name="Обычный 38 4" xfId="2631" xr:uid="{00000000-0005-0000-0000-0000BE0C0000}"/>
    <cellStyle name="Обычный 38 5" xfId="2632" xr:uid="{00000000-0005-0000-0000-0000BF0C0000}"/>
    <cellStyle name="Обычный 38 6" xfId="2633" xr:uid="{00000000-0005-0000-0000-0000C00C0000}"/>
    <cellStyle name="Обычный 38 7" xfId="2634" xr:uid="{00000000-0005-0000-0000-0000C10C0000}"/>
    <cellStyle name="Обычный 38 8" xfId="2635" xr:uid="{00000000-0005-0000-0000-0000C20C0000}"/>
    <cellStyle name="Обычный 38 9" xfId="2636" xr:uid="{00000000-0005-0000-0000-0000C30C0000}"/>
    <cellStyle name="Обычный 4" xfId="3703" xr:uid="{00000000-0005-0000-0000-0000C40C0000}"/>
    <cellStyle name="Обычный 4 2" xfId="2637" xr:uid="{00000000-0005-0000-0000-0000C50C0000}"/>
    <cellStyle name="Обычный 4 3" xfId="2638" xr:uid="{00000000-0005-0000-0000-0000C60C0000}"/>
    <cellStyle name="Обычный 4 4" xfId="2639" xr:uid="{00000000-0005-0000-0000-0000C70C0000}"/>
    <cellStyle name="Обычный 41 10" xfId="2640" xr:uid="{00000000-0005-0000-0000-0000C80C0000}"/>
    <cellStyle name="Обычный 41 2" xfId="2641" xr:uid="{00000000-0005-0000-0000-0000C90C0000}"/>
    <cellStyle name="Обычный 41 3" xfId="2642" xr:uid="{00000000-0005-0000-0000-0000CA0C0000}"/>
    <cellStyle name="Обычный 41 4" xfId="2643" xr:uid="{00000000-0005-0000-0000-0000CB0C0000}"/>
    <cellStyle name="Обычный 41 5" xfId="2644" xr:uid="{00000000-0005-0000-0000-0000CC0C0000}"/>
    <cellStyle name="Обычный 41 6" xfId="2645" xr:uid="{00000000-0005-0000-0000-0000CD0C0000}"/>
    <cellStyle name="Обычный 41 7" xfId="2646" xr:uid="{00000000-0005-0000-0000-0000CE0C0000}"/>
    <cellStyle name="Обычный 41 8" xfId="2647" xr:uid="{00000000-0005-0000-0000-0000CF0C0000}"/>
    <cellStyle name="Обычный 41 9" xfId="2648" xr:uid="{00000000-0005-0000-0000-0000D00C0000}"/>
    <cellStyle name="Обычный 42 10" xfId="2649" xr:uid="{00000000-0005-0000-0000-0000D10C0000}"/>
    <cellStyle name="Обычный 42 2" xfId="2650" xr:uid="{00000000-0005-0000-0000-0000D20C0000}"/>
    <cellStyle name="Обычный 42 3" xfId="2651" xr:uid="{00000000-0005-0000-0000-0000D30C0000}"/>
    <cellStyle name="Обычный 42 4" xfId="2652" xr:uid="{00000000-0005-0000-0000-0000D40C0000}"/>
    <cellStyle name="Обычный 42 5" xfId="2653" xr:uid="{00000000-0005-0000-0000-0000D50C0000}"/>
    <cellStyle name="Обычный 42 6" xfId="2654" xr:uid="{00000000-0005-0000-0000-0000D60C0000}"/>
    <cellStyle name="Обычный 42 7" xfId="2655" xr:uid="{00000000-0005-0000-0000-0000D70C0000}"/>
    <cellStyle name="Обычный 42 8" xfId="2656" xr:uid="{00000000-0005-0000-0000-0000D80C0000}"/>
    <cellStyle name="Обычный 42 9" xfId="2657" xr:uid="{00000000-0005-0000-0000-0000D90C0000}"/>
    <cellStyle name="Обычный 43 10" xfId="2658" xr:uid="{00000000-0005-0000-0000-0000DA0C0000}"/>
    <cellStyle name="Обычный 43 2" xfId="2659" xr:uid="{00000000-0005-0000-0000-0000DB0C0000}"/>
    <cellStyle name="Обычный 43 3" xfId="2660" xr:uid="{00000000-0005-0000-0000-0000DC0C0000}"/>
    <cellStyle name="Обычный 43 4" xfId="2661" xr:uid="{00000000-0005-0000-0000-0000DD0C0000}"/>
    <cellStyle name="Обычный 43 5" xfId="2662" xr:uid="{00000000-0005-0000-0000-0000DE0C0000}"/>
    <cellStyle name="Обычный 43 6" xfId="2663" xr:uid="{00000000-0005-0000-0000-0000DF0C0000}"/>
    <cellStyle name="Обычный 43 7" xfId="2664" xr:uid="{00000000-0005-0000-0000-0000E00C0000}"/>
    <cellStyle name="Обычный 43 8" xfId="2665" xr:uid="{00000000-0005-0000-0000-0000E10C0000}"/>
    <cellStyle name="Обычный 43 9" xfId="2666" xr:uid="{00000000-0005-0000-0000-0000E20C0000}"/>
    <cellStyle name="Обычный 44 10" xfId="2667" xr:uid="{00000000-0005-0000-0000-0000E30C0000}"/>
    <cellStyle name="Обычный 44 2" xfId="2668" xr:uid="{00000000-0005-0000-0000-0000E40C0000}"/>
    <cellStyle name="Обычный 44 3" xfId="2669" xr:uid="{00000000-0005-0000-0000-0000E50C0000}"/>
    <cellStyle name="Обычный 44 4" xfId="2670" xr:uid="{00000000-0005-0000-0000-0000E60C0000}"/>
    <cellStyle name="Обычный 44 5" xfId="2671" xr:uid="{00000000-0005-0000-0000-0000E70C0000}"/>
    <cellStyle name="Обычный 44 6" xfId="2672" xr:uid="{00000000-0005-0000-0000-0000E80C0000}"/>
    <cellStyle name="Обычный 44 7" xfId="2673" xr:uid="{00000000-0005-0000-0000-0000E90C0000}"/>
    <cellStyle name="Обычный 44 8" xfId="2674" xr:uid="{00000000-0005-0000-0000-0000EA0C0000}"/>
    <cellStyle name="Обычный 44 9" xfId="2675" xr:uid="{00000000-0005-0000-0000-0000EB0C0000}"/>
    <cellStyle name="Обычный 45 10" xfId="2676" xr:uid="{00000000-0005-0000-0000-0000EC0C0000}"/>
    <cellStyle name="Обычный 45 2" xfId="2677" xr:uid="{00000000-0005-0000-0000-0000ED0C0000}"/>
    <cellStyle name="Обычный 45 3" xfId="2678" xr:uid="{00000000-0005-0000-0000-0000EE0C0000}"/>
    <cellStyle name="Обычный 45 4" xfId="2679" xr:uid="{00000000-0005-0000-0000-0000EF0C0000}"/>
    <cellStyle name="Обычный 45 5" xfId="2680" xr:uid="{00000000-0005-0000-0000-0000F00C0000}"/>
    <cellStyle name="Обычный 45 6" xfId="2681" xr:uid="{00000000-0005-0000-0000-0000F10C0000}"/>
    <cellStyle name="Обычный 45 7" xfId="2682" xr:uid="{00000000-0005-0000-0000-0000F20C0000}"/>
    <cellStyle name="Обычный 45 8" xfId="2683" xr:uid="{00000000-0005-0000-0000-0000F30C0000}"/>
    <cellStyle name="Обычный 45 9" xfId="2684" xr:uid="{00000000-0005-0000-0000-0000F40C0000}"/>
    <cellStyle name="Обычный 46 10" xfId="2685" xr:uid="{00000000-0005-0000-0000-0000F50C0000}"/>
    <cellStyle name="Обычный 46 2" xfId="2686" xr:uid="{00000000-0005-0000-0000-0000F60C0000}"/>
    <cellStyle name="Обычный 46 3" xfId="2687" xr:uid="{00000000-0005-0000-0000-0000F70C0000}"/>
    <cellStyle name="Обычный 46 4" xfId="2688" xr:uid="{00000000-0005-0000-0000-0000F80C0000}"/>
    <cellStyle name="Обычный 46 5" xfId="2689" xr:uid="{00000000-0005-0000-0000-0000F90C0000}"/>
    <cellStyle name="Обычный 46 6" xfId="2690" xr:uid="{00000000-0005-0000-0000-0000FA0C0000}"/>
    <cellStyle name="Обычный 46 7" xfId="2691" xr:uid="{00000000-0005-0000-0000-0000FB0C0000}"/>
    <cellStyle name="Обычный 46 8" xfId="2692" xr:uid="{00000000-0005-0000-0000-0000FC0C0000}"/>
    <cellStyle name="Обычный 46 9" xfId="2693" xr:uid="{00000000-0005-0000-0000-0000FD0C0000}"/>
    <cellStyle name="Обычный 47 10" xfId="2694" xr:uid="{00000000-0005-0000-0000-0000FE0C0000}"/>
    <cellStyle name="Обычный 47 2" xfId="2695" xr:uid="{00000000-0005-0000-0000-0000FF0C0000}"/>
    <cellStyle name="Обычный 47 3" xfId="2696" xr:uid="{00000000-0005-0000-0000-0000000D0000}"/>
    <cellStyle name="Обычный 47 4" xfId="2697" xr:uid="{00000000-0005-0000-0000-0000010D0000}"/>
    <cellStyle name="Обычный 47 5" xfId="2698" xr:uid="{00000000-0005-0000-0000-0000020D0000}"/>
    <cellStyle name="Обычный 47 6" xfId="2699" xr:uid="{00000000-0005-0000-0000-0000030D0000}"/>
    <cellStyle name="Обычный 47 7" xfId="2700" xr:uid="{00000000-0005-0000-0000-0000040D0000}"/>
    <cellStyle name="Обычный 47 8" xfId="2701" xr:uid="{00000000-0005-0000-0000-0000050D0000}"/>
    <cellStyle name="Обычный 47 9" xfId="2702" xr:uid="{00000000-0005-0000-0000-0000060D0000}"/>
    <cellStyle name="Обычный 48 10" xfId="2703" xr:uid="{00000000-0005-0000-0000-0000070D0000}"/>
    <cellStyle name="Обычный 48 2" xfId="2704" xr:uid="{00000000-0005-0000-0000-0000080D0000}"/>
    <cellStyle name="Обычный 48 3" xfId="2705" xr:uid="{00000000-0005-0000-0000-0000090D0000}"/>
    <cellStyle name="Обычный 48 4" xfId="2706" xr:uid="{00000000-0005-0000-0000-00000A0D0000}"/>
    <cellStyle name="Обычный 48 5" xfId="2707" xr:uid="{00000000-0005-0000-0000-00000B0D0000}"/>
    <cellStyle name="Обычный 48 6" xfId="2708" xr:uid="{00000000-0005-0000-0000-00000C0D0000}"/>
    <cellStyle name="Обычный 48 7" xfId="2709" xr:uid="{00000000-0005-0000-0000-00000D0D0000}"/>
    <cellStyle name="Обычный 48 8" xfId="2710" xr:uid="{00000000-0005-0000-0000-00000E0D0000}"/>
    <cellStyle name="Обычный 48 9" xfId="2711" xr:uid="{00000000-0005-0000-0000-00000F0D0000}"/>
    <cellStyle name="Обычный 49 10" xfId="2712" xr:uid="{00000000-0005-0000-0000-0000100D0000}"/>
    <cellStyle name="Обычный 49 2" xfId="2713" xr:uid="{00000000-0005-0000-0000-0000110D0000}"/>
    <cellStyle name="Обычный 49 3" xfId="2714" xr:uid="{00000000-0005-0000-0000-0000120D0000}"/>
    <cellStyle name="Обычный 49 4" xfId="2715" xr:uid="{00000000-0005-0000-0000-0000130D0000}"/>
    <cellStyle name="Обычный 49 5" xfId="2716" xr:uid="{00000000-0005-0000-0000-0000140D0000}"/>
    <cellStyle name="Обычный 49 6" xfId="2717" xr:uid="{00000000-0005-0000-0000-0000150D0000}"/>
    <cellStyle name="Обычный 49 7" xfId="2718" xr:uid="{00000000-0005-0000-0000-0000160D0000}"/>
    <cellStyle name="Обычный 49 8" xfId="2719" xr:uid="{00000000-0005-0000-0000-0000170D0000}"/>
    <cellStyle name="Обычный 49 9" xfId="2720" xr:uid="{00000000-0005-0000-0000-0000180D0000}"/>
    <cellStyle name="Обычный 5" xfId="3704" xr:uid="{00000000-0005-0000-0000-0000190D0000}"/>
    <cellStyle name="Обычный 5 10" xfId="2721" xr:uid="{00000000-0005-0000-0000-00001A0D0000}"/>
    <cellStyle name="Обычный 5 100" xfId="2722" xr:uid="{00000000-0005-0000-0000-00001B0D0000}"/>
    <cellStyle name="Обычный 5 101" xfId="2723" xr:uid="{00000000-0005-0000-0000-00001C0D0000}"/>
    <cellStyle name="Обычный 5 102" xfId="2724" xr:uid="{00000000-0005-0000-0000-00001D0D0000}"/>
    <cellStyle name="Обычный 5 103" xfId="2725" xr:uid="{00000000-0005-0000-0000-00001E0D0000}"/>
    <cellStyle name="Обычный 5 104" xfId="2726" xr:uid="{00000000-0005-0000-0000-00001F0D0000}"/>
    <cellStyle name="Обычный 5 105" xfId="2727" xr:uid="{00000000-0005-0000-0000-0000200D0000}"/>
    <cellStyle name="Обычный 5 106" xfId="2728" xr:uid="{00000000-0005-0000-0000-0000210D0000}"/>
    <cellStyle name="Обычный 5 107" xfId="2729" xr:uid="{00000000-0005-0000-0000-0000220D0000}"/>
    <cellStyle name="Обычный 5 108" xfId="2730" xr:uid="{00000000-0005-0000-0000-0000230D0000}"/>
    <cellStyle name="Обычный 5 109" xfId="2731" xr:uid="{00000000-0005-0000-0000-0000240D0000}"/>
    <cellStyle name="Обычный 5 11" xfId="2732" xr:uid="{00000000-0005-0000-0000-0000250D0000}"/>
    <cellStyle name="Обычный 5 110" xfId="2733" xr:uid="{00000000-0005-0000-0000-0000260D0000}"/>
    <cellStyle name="Обычный 5 111" xfId="2734" xr:uid="{00000000-0005-0000-0000-0000270D0000}"/>
    <cellStyle name="Обычный 5 112" xfId="2735" xr:uid="{00000000-0005-0000-0000-0000280D0000}"/>
    <cellStyle name="Обычный 5 113" xfId="2736" xr:uid="{00000000-0005-0000-0000-0000290D0000}"/>
    <cellStyle name="Обычный 5 114" xfId="2737" xr:uid="{00000000-0005-0000-0000-00002A0D0000}"/>
    <cellStyle name="Обычный 5 115" xfId="2738" xr:uid="{00000000-0005-0000-0000-00002B0D0000}"/>
    <cellStyle name="Обычный 5 116" xfId="2739" xr:uid="{00000000-0005-0000-0000-00002C0D0000}"/>
    <cellStyle name="Обычный 5 117" xfId="2740" xr:uid="{00000000-0005-0000-0000-00002D0D0000}"/>
    <cellStyle name="Обычный 5 118" xfId="2741" xr:uid="{00000000-0005-0000-0000-00002E0D0000}"/>
    <cellStyle name="Обычный 5 119" xfId="2742" xr:uid="{00000000-0005-0000-0000-00002F0D0000}"/>
    <cellStyle name="Обычный 5 12" xfId="2743" xr:uid="{00000000-0005-0000-0000-0000300D0000}"/>
    <cellStyle name="Обычный 5 120" xfId="2744" xr:uid="{00000000-0005-0000-0000-0000310D0000}"/>
    <cellStyle name="Обычный 5 121" xfId="2745" xr:uid="{00000000-0005-0000-0000-0000320D0000}"/>
    <cellStyle name="Обычный 5 122" xfId="4204" xr:uid="{00000000-0005-0000-0000-0000330D0000}"/>
    <cellStyle name="Обычный 5 13" xfId="2746" xr:uid="{00000000-0005-0000-0000-0000340D0000}"/>
    <cellStyle name="Обычный 5 14" xfId="2747" xr:uid="{00000000-0005-0000-0000-0000350D0000}"/>
    <cellStyle name="Обычный 5 15" xfId="2748" xr:uid="{00000000-0005-0000-0000-0000360D0000}"/>
    <cellStyle name="Обычный 5 16" xfId="2749" xr:uid="{00000000-0005-0000-0000-0000370D0000}"/>
    <cellStyle name="Обычный 5 17" xfId="2750" xr:uid="{00000000-0005-0000-0000-0000380D0000}"/>
    <cellStyle name="Обычный 5 18" xfId="2751" xr:uid="{00000000-0005-0000-0000-0000390D0000}"/>
    <cellStyle name="Обычный 5 19" xfId="2752" xr:uid="{00000000-0005-0000-0000-00003A0D0000}"/>
    <cellStyle name="Обычный 5 2" xfId="2753" xr:uid="{00000000-0005-0000-0000-00003B0D0000}"/>
    <cellStyle name="Обычный 5 2 2" xfId="4198" xr:uid="{00000000-0005-0000-0000-00003C0D0000}"/>
    <cellStyle name="Обычный 5 2 2 2" xfId="4152" xr:uid="{00000000-0005-0000-0000-00003D0D0000}"/>
    <cellStyle name="Обычный 5 2 2 3" xfId="3739" xr:uid="{00000000-0005-0000-0000-00003E0D0000}"/>
    <cellStyle name="Обычный 5 2 2 4" xfId="4165" xr:uid="{00000000-0005-0000-0000-00003F0D0000}"/>
    <cellStyle name="Обычный 5 2 2 5" xfId="3725" xr:uid="{00000000-0005-0000-0000-0000400D0000}"/>
    <cellStyle name="Обычный 5 2 3" xfId="4199" xr:uid="{00000000-0005-0000-0000-0000410D0000}"/>
    <cellStyle name="Обычный 5 2 4" xfId="4200" xr:uid="{00000000-0005-0000-0000-0000420D0000}"/>
    <cellStyle name="Обычный 5 2 5" xfId="4201" xr:uid="{00000000-0005-0000-0000-0000430D0000}"/>
    <cellStyle name="Обычный 5 20" xfId="2754" xr:uid="{00000000-0005-0000-0000-0000440D0000}"/>
    <cellStyle name="Обычный 5 21" xfId="2755" xr:uid="{00000000-0005-0000-0000-0000450D0000}"/>
    <cellStyle name="Обычный 5 22" xfId="2756" xr:uid="{00000000-0005-0000-0000-0000460D0000}"/>
    <cellStyle name="Обычный 5 23" xfId="2757" xr:uid="{00000000-0005-0000-0000-0000470D0000}"/>
    <cellStyle name="Обычный 5 24" xfId="2758" xr:uid="{00000000-0005-0000-0000-0000480D0000}"/>
    <cellStyle name="Обычный 5 25" xfId="2759" xr:uid="{00000000-0005-0000-0000-0000490D0000}"/>
    <cellStyle name="Обычный 5 26" xfId="2760" xr:uid="{00000000-0005-0000-0000-00004A0D0000}"/>
    <cellStyle name="Обычный 5 27" xfId="2761" xr:uid="{00000000-0005-0000-0000-00004B0D0000}"/>
    <cellStyle name="Обычный 5 28" xfId="2762" xr:uid="{00000000-0005-0000-0000-00004C0D0000}"/>
    <cellStyle name="Обычный 5 29" xfId="2763" xr:uid="{00000000-0005-0000-0000-00004D0D0000}"/>
    <cellStyle name="Обычный 5 3" xfId="2764" xr:uid="{00000000-0005-0000-0000-00004E0D0000}"/>
    <cellStyle name="Обычный 5 30" xfId="2765" xr:uid="{00000000-0005-0000-0000-00004F0D0000}"/>
    <cellStyle name="Обычный 5 31" xfId="2766" xr:uid="{00000000-0005-0000-0000-0000500D0000}"/>
    <cellStyle name="Обычный 5 32" xfId="2767" xr:uid="{00000000-0005-0000-0000-0000510D0000}"/>
    <cellStyle name="Обычный 5 33" xfId="2768" xr:uid="{00000000-0005-0000-0000-0000520D0000}"/>
    <cellStyle name="Обычный 5 34" xfId="2769" xr:uid="{00000000-0005-0000-0000-0000530D0000}"/>
    <cellStyle name="Обычный 5 35" xfId="2770" xr:uid="{00000000-0005-0000-0000-0000540D0000}"/>
    <cellStyle name="Обычный 5 36" xfId="2771" xr:uid="{00000000-0005-0000-0000-0000550D0000}"/>
    <cellStyle name="Обычный 5 37" xfId="2772" xr:uid="{00000000-0005-0000-0000-0000560D0000}"/>
    <cellStyle name="Обычный 5 38" xfId="2773" xr:uid="{00000000-0005-0000-0000-0000570D0000}"/>
    <cellStyle name="Обычный 5 39" xfId="2774" xr:uid="{00000000-0005-0000-0000-0000580D0000}"/>
    <cellStyle name="Обычный 5 4" xfId="2775" xr:uid="{00000000-0005-0000-0000-0000590D0000}"/>
    <cellStyle name="Обычный 5 40" xfId="2776" xr:uid="{00000000-0005-0000-0000-00005A0D0000}"/>
    <cellStyle name="Обычный 5 41" xfId="2777" xr:uid="{00000000-0005-0000-0000-00005B0D0000}"/>
    <cellStyle name="Обычный 5 42" xfId="2778" xr:uid="{00000000-0005-0000-0000-00005C0D0000}"/>
    <cellStyle name="Обычный 5 43" xfId="2779" xr:uid="{00000000-0005-0000-0000-00005D0D0000}"/>
    <cellStyle name="Обычный 5 44" xfId="2780" xr:uid="{00000000-0005-0000-0000-00005E0D0000}"/>
    <cellStyle name="Обычный 5 45" xfId="2781" xr:uid="{00000000-0005-0000-0000-00005F0D0000}"/>
    <cellStyle name="Обычный 5 46" xfId="2782" xr:uid="{00000000-0005-0000-0000-0000600D0000}"/>
    <cellStyle name="Обычный 5 47" xfId="2783" xr:uid="{00000000-0005-0000-0000-0000610D0000}"/>
    <cellStyle name="Обычный 5 48" xfId="2784" xr:uid="{00000000-0005-0000-0000-0000620D0000}"/>
    <cellStyle name="Обычный 5 49" xfId="2785" xr:uid="{00000000-0005-0000-0000-0000630D0000}"/>
    <cellStyle name="Обычный 5 5" xfId="2786" xr:uid="{00000000-0005-0000-0000-0000640D0000}"/>
    <cellStyle name="Обычный 5 50" xfId="2787" xr:uid="{00000000-0005-0000-0000-0000650D0000}"/>
    <cellStyle name="Обычный 5 51" xfId="2788" xr:uid="{00000000-0005-0000-0000-0000660D0000}"/>
    <cellStyle name="Обычный 5 52" xfId="2789" xr:uid="{00000000-0005-0000-0000-0000670D0000}"/>
    <cellStyle name="Обычный 5 53" xfId="2790" xr:uid="{00000000-0005-0000-0000-0000680D0000}"/>
    <cellStyle name="Обычный 5 54" xfId="2791" xr:uid="{00000000-0005-0000-0000-0000690D0000}"/>
    <cellStyle name="Обычный 5 55" xfId="2792" xr:uid="{00000000-0005-0000-0000-00006A0D0000}"/>
    <cellStyle name="Обычный 5 56" xfId="2793" xr:uid="{00000000-0005-0000-0000-00006B0D0000}"/>
    <cellStyle name="Обычный 5 57" xfId="2794" xr:uid="{00000000-0005-0000-0000-00006C0D0000}"/>
    <cellStyle name="Обычный 5 58" xfId="2795" xr:uid="{00000000-0005-0000-0000-00006D0D0000}"/>
    <cellStyle name="Обычный 5 59" xfId="2796" xr:uid="{00000000-0005-0000-0000-00006E0D0000}"/>
    <cellStyle name="Обычный 5 6" xfId="2797" xr:uid="{00000000-0005-0000-0000-00006F0D0000}"/>
    <cellStyle name="Обычный 5 60" xfId="2798" xr:uid="{00000000-0005-0000-0000-0000700D0000}"/>
    <cellStyle name="Обычный 5 61" xfId="2799" xr:uid="{00000000-0005-0000-0000-0000710D0000}"/>
    <cellStyle name="Обычный 5 62" xfId="2800" xr:uid="{00000000-0005-0000-0000-0000720D0000}"/>
    <cellStyle name="Обычный 5 63" xfId="2801" xr:uid="{00000000-0005-0000-0000-0000730D0000}"/>
    <cellStyle name="Обычный 5 64" xfId="2802" xr:uid="{00000000-0005-0000-0000-0000740D0000}"/>
    <cellStyle name="Обычный 5 65" xfId="2803" xr:uid="{00000000-0005-0000-0000-0000750D0000}"/>
    <cellStyle name="Обычный 5 66" xfId="2804" xr:uid="{00000000-0005-0000-0000-0000760D0000}"/>
    <cellStyle name="Обычный 5 67" xfId="2805" xr:uid="{00000000-0005-0000-0000-0000770D0000}"/>
    <cellStyle name="Обычный 5 68" xfId="2806" xr:uid="{00000000-0005-0000-0000-0000780D0000}"/>
    <cellStyle name="Обычный 5 69" xfId="2807" xr:uid="{00000000-0005-0000-0000-0000790D0000}"/>
    <cellStyle name="Обычный 5 7" xfId="2808" xr:uid="{00000000-0005-0000-0000-00007A0D0000}"/>
    <cellStyle name="Обычный 5 70" xfId="2809" xr:uid="{00000000-0005-0000-0000-00007B0D0000}"/>
    <cellStyle name="Обычный 5 71" xfId="2810" xr:uid="{00000000-0005-0000-0000-00007C0D0000}"/>
    <cellStyle name="Обычный 5 72" xfId="2811" xr:uid="{00000000-0005-0000-0000-00007D0D0000}"/>
    <cellStyle name="Обычный 5 73" xfId="2812" xr:uid="{00000000-0005-0000-0000-00007E0D0000}"/>
    <cellStyle name="Обычный 5 74" xfId="2813" xr:uid="{00000000-0005-0000-0000-00007F0D0000}"/>
    <cellStyle name="Обычный 5 75" xfId="2814" xr:uid="{00000000-0005-0000-0000-0000800D0000}"/>
    <cellStyle name="Обычный 5 76" xfId="2815" xr:uid="{00000000-0005-0000-0000-0000810D0000}"/>
    <cellStyle name="Обычный 5 77" xfId="2816" xr:uid="{00000000-0005-0000-0000-0000820D0000}"/>
    <cellStyle name="Обычный 5 78" xfId="2817" xr:uid="{00000000-0005-0000-0000-0000830D0000}"/>
    <cellStyle name="Обычный 5 79" xfId="2818" xr:uid="{00000000-0005-0000-0000-0000840D0000}"/>
    <cellStyle name="Обычный 5 8" xfId="2819" xr:uid="{00000000-0005-0000-0000-0000850D0000}"/>
    <cellStyle name="Обычный 5 80" xfId="2820" xr:uid="{00000000-0005-0000-0000-0000860D0000}"/>
    <cellStyle name="Обычный 5 81" xfId="2821" xr:uid="{00000000-0005-0000-0000-0000870D0000}"/>
    <cellStyle name="Обычный 5 82" xfId="2822" xr:uid="{00000000-0005-0000-0000-0000880D0000}"/>
    <cellStyle name="Обычный 5 83" xfId="2823" xr:uid="{00000000-0005-0000-0000-0000890D0000}"/>
    <cellStyle name="Обычный 5 84" xfId="2824" xr:uid="{00000000-0005-0000-0000-00008A0D0000}"/>
    <cellStyle name="Обычный 5 85" xfId="2825" xr:uid="{00000000-0005-0000-0000-00008B0D0000}"/>
    <cellStyle name="Обычный 5 86" xfId="2826" xr:uid="{00000000-0005-0000-0000-00008C0D0000}"/>
    <cellStyle name="Обычный 5 87" xfId="2827" xr:uid="{00000000-0005-0000-0000-00008D0D0000}"/>
    <cellStyle name="Обычный 5 88" xfId="2828" xr:uid="{00000000-0005-0000-0000-00008E0D0000}"/>
    <cellStyle name="Обычный 5 89" xfId="2829" xr:uid="{00000000-0005-0000-0000-00008F0D0000}"/>
    <cellStyle name="Обычный 5 9" xfId="2830" xr:uid="{00000000-0005-0000-0000-0000900D0000}"/>
    <cellStyle name="Обычный 5 90" xfId="2831" xr:uid="{00000000-0005-0000-0000-0000910D0000}"/>
    <cellStyle name="Обычный 5 91" xfId="2832" xr:uid="{00000000-0005-0000-0000-0000920D0000}"/>
    <cellStyle name="Обычный 5 92" xfId="2833" xr:uid="{00000000-0005-0000-0000-0000930D0000}"/>
    <cellStyle name="Обычный 5 93" xfId="2834" xr:uid="{00000000-0005-0000-0000-0000940D0000}"/>
    <cellStyle name="Обычный 5 94" xfId="2835" xr:uid="{00000000-0005-0000-0000-0000950D0000}"/>
    <cellStyle name="Обычный 5 95" xfId="2836" xr:uid="{00000000-0005-0000-0000-0000960D0000}"/>
    <cellStyle name="Обычный 5 96" xfId="2837" xr:uid="{00000000-0005-0000-0000-0000970D0000}"/>
    <cellStyle name="Обычный 5 97" xfId="2838" xr:uid="{00000000-0005-0000-0000-0000980D0000}"/>
    <cellStyle name="Обычный 5 98" xfId="2839" xr:uid="{00000000-0005-0000-0000-0000990D0000}"/>
    <cellStyle name="Обычный 5 99" xfId="2840" xr:uid="{00000000-0005-0000-0000-00009A0D0000}"/>
    <cellStyle name="Обычный 5_9-3 неисп_имущество" xfId="4205" xr:uid="{00000000-0005-0000-0000-00009B0D0000}"/>
    <cellStyle name="Обычный 50 10" xfId="2841" xr:uid="{00000000-0005-0000-0000-00009C0D0000}"/>
    <cellStyle name="Обычный 50 2" xfId="2842" xr:uid="{00000000-0005-0000-0000-00009D0D0000}"/>
    <cellStyle name="Обычный 50 3" xfId="2843" xr:uid="{00000000-0005-0000-0000-00009E0D0000}"/>
    <cellStyle name="Обычный 50 4" xfId="2844" xr:uid="{00000000-0005-0000-0000-00009F0D0000}"/>
    <cellStyle name="Обычный 50 5" xfId="2845" xr:uid="{00000000-0005-0000-0000-0000A00D0000}"/>
    <cellStyle name="Обычный 50 6" xfId="2846" xr:uid="{00000000-0005-0000-0000-0000A10D0000}"/>
    <cellStyle name="Обычный 50 7" xfId="2847" xr:uid="{00000000-0005-0000-0000-0000A20D0000}"/>
    <cellStyle name="Обычный 50 8" xfId="2848" xr:uid="{00000000-0005-0000-0000-0000A30D0000}"/>
    <cellStyle name="Обычный 50 9" xfId="2849" xr:uid="{00000000-0005-0000-0000-0000A40D0000}"/>
    <cellStyle name="Обычный 51 10" xfId="2850" xr:uid="{00000000-0005-0000-0000-0000A50D0000}"/>
    <cellStyle name="Обычный 51 2" xfId="2851" xr:uid="{00000000-0005-0000-0000-0000A60D0000}"/>
    <cellStyle name="Обычный 51 3" xfId="2852" xr:uid="{00000000-0005-0000-0000-0000A70D0000}"/>
    <cellStyle name="Обычный 51 4" xfId="2853" xr:uid="{00000000-0005-0000-0000-0000A80D0000}"/>
    <cellStyle name="Обычный 51 5" xfId="2854" xr:uid="{00000000-0005-0000-0000-0000A90D0000}"/>
    <cellStyle name="Обычный 51 6" xfId="2855" xr:uid="{00000000-0005-0000-0000-0000AA0D0000}"/>
    <cellStyle name="Обычный 51 7" xfId="2856" xr:uid="{00000000-0005-0000-0000-0000AB0D0000}"/>
    <cellStyle name="Обычный 51 8" xfId="2857" xr:uid="{00000000-0005-0000-0000-0000AC0D0000}"/>
    <cellStyle name="Обычный 51 9" xfId="2858" xr:uid="{00000000-0005-0000-0000-0000AD0D0000}"/>
    <cellStyle name="Обычный 52 10" xfId="2859" xr:uid="{00000000-0005-0000-0000-0000AE0D0000}"/>
    <cellStyle name="Обычный 52 2" xfId="2860" xr:uid="{00000000-0005-0000-0000-0000AF0D0000}"/>
    <cellStyle name="Обычный 52 3" xfId="2861" xr:uid="{00000000-0005-0000-0000-0000B00D0000}"/>
    <cellStyle name="Обычный 52 4" xfId="2862" xr:uid="{00000000-0005-0000-0000-0000B10D0000}"/>
    <cellStyle name="Обычный 52 5" xfId="2863" xr:uid="{00000000-0005-0000-0000-0000B20D0000}"/>
    <cellStyle name="Обычный 52 6" xfId="2864" xr:uid="{00000000-0005-0000-0000-0000B30D0000}"/>
    <cellStyle name="Обычный 52 7" xfId="2865" xr:uid="{00000000-0005-0000-0000-0000B40D0000}"/>
    <cellStyle name="Обычный 52 8" xfId="2866" xr:uid="{00000000-0005-0000-0000-0000B50D0000}"/>
    <cellStyle name="Обычный 52 9" xfId="2867" xr:uid="{00000000-0005-0000-0000-0000B60D0000}"/>
    <cellStyle name="Обычный 53 10" xfId="2868" xr:uid="{00000000-0005-0000-0000-0000B70D0000}"/>
    <cellStyle name="Обычный 53 2" xfId="2869" xr:uid="{00000000-0005-0000-0000-0000B80D0000}"/>
    <cellStyle name="Обычный 53 3" xfId="2870" xr:uid="{00000000-0005-0000-0000-0000B90D0000}"/>
    <cellStyle name="Обычный 53 4" xfId="2871" xr:uid="{00000000-0005-0000-0000-0000BA0D0000}"/>
    <cellStyle name="Обычный 53 5" xfId="2872" xr:uid="{00000000-0005-0000-0000-0000BB0D0000}"/>
    <cellStyle name="Обычный 53 6" xfId="2873" xr:uid="{00000000-0005-0000-0000-0000BC0D0000}"/>
    <cellStyle name="Обычный 53 7" xfId="2874" xr:uid="{00000000-0005-0000-0000-0000BD0D0000}"/>
    <cellStyle name="Обычный 53 8" xfId="2875" xr:uid="{00000000-0005-0000-0000-0000BE0D0000}"/>
    <cellStyle name="Обычный 53 9" xfId="2876" xr:uid="{00000000-0005-0000-0000-0000BF0D0000}"/>
    <cellStyle name="Обычный 54 10" xfId="2877" xr:uid="{00000000-0005-0000-0000-0000C00D0000}"/>
    <cellStyle name="Обычный 54 2" xfId="2878" xr:uid="{00000000-0005-0000-0000-0000C10D0000}"/>
    <cellStyle name="Обычный 54 3" xfId="2879" xr:uid="{00000000-0005-0000-0000-0000C20D0000}"/>
    <cellStyle name="Обычный 54 4" xfId="2880" xr:uid="{00000000-0005-0000-0000-0000C30D0000}"/>
    <cellStyle name="Обычный 54 5" xfId="2881" xr:uid="{00000000-0005-0000-0000-0000C40D0000}"/>
    <cellStyle name="Обычный 54 6" xfId="2882" xr:uid="{00000000-0005-0000-0000-0000C50D0000}"/>
    <cellStyle name="Обычный 54 7" xfId="2883" xr:uid="{00000000-0005-0000-0000-0000C60D0000}"/>
    <cellStyle name="Обычный 54 8" xfId="2884" xr:uid="{00000000-0005-0000-0000-0000C70D0000}"/>
    <cellStyle name="Обычный 54 9" xfId="2885" xr:uid="{00000000-0005-0000-0000-0000C80D0000}"/>
    <cellStyle name="Обычный 55 10" xfId="2886" xr:uid="{00000000-0005-0000-0000-0000C90D0000}"/>
    <cellStyle name="Обычный 55 2" xfId="2887" xr:uid="{00000000-0005-0000-0000-0000CA0D0000}"/>
    <cellStyle name="Обычный 55 3" xfId="2888" xr:uid="{00000000-0005-0000-0000-0000CB0D0000}"/>
    <cellStyle name="Обычный 55 4" xfId="2889" xr:uid="{00000000-0005-0000-0000-0000CC0D0000}"/>
    <cellStyle name="Обычный 55 5" xfId="2890" xr:uid="{00000000-0005-0000-0000-0000CD0D0000}"/>
    <cellStyle name="Обычный 55 6" xfId="2891" xr:uid="{00000000-0005-0000-0000-0000CE0D0000}"/>
    <cellStyle name="Обычный 55 7" xfId="2892" xr:uid="{00000000-0005-0000-0000-0000CF0D0000}"/>
    <cellStyle name="Обычный 55 8" xfId="2893" xr:uid="{00000000-0005-0000-0000-0000D00D0000}"/>
    <cellStyle name="Обычный 55 9" xfId="2894" xr:uid="{00000000-0005-0000-0000-0000D10D0000}"/>
    <cellStyle name="Обычный 56 10" xfId="2895" xr:uid="{00000000-0005-0000-0000-0000D20D0000}"/>
    <cellStyle name="Обычный 56 2" xfId="2896" xr:uid="{00000000-0005-0000-0000-0000D30D0000}"/>
    <cellStyle name="Обычный 56 3" xfId="2897" xr:uid="{00000000-0005-0000-0000-0000D40D0000}"/>
    <cellStyle name="Обычный 56 4" xfId="2898" xr:uid="{00000000-0005-0000-0000-0000D50D0000}"/>
    <cellStyle name="Обычный 56 5" xfId="2899" xr:uid="{00000000-0005-0000-0000-0000D60D0000}"/>
    <cellStyle name="Обычный 56 6" xfId="2900" xr:uid="{00000000-0005-0000-0000-0000D70D0000}"/>
    <cellStyle name="Обычный 56 7" xfId="2901" xr:uid="{00000000-0005-0000-0000-0000D80D0000}"/>
    <cellStyle name="Обычный 56 8" xfId="2902" xr:uid="{00000000-0005-0000-0000-0000D90D0000}"/>
    <cellStyle name="Обычный 56 9" xfId="2903" xr:uid="{00000000-0005-0000-0000-0000DA0D0000}"/>
    <cellStyle name="Обычный 57 10" xfId="2904" xr:uid="{00000000-0005-0000-0000-0000DB0D0000}"/>
    <cellStyle name="Обычный 57 2" xfId="2905" xr:uid="{00000000-0005-0000-0000-0000DC0D0000}"/>
    <cellStyle name="Обычный 57 3" xfId="2906" xr:uid="{00000000-0005-0000-0000-0000DD0D0000}"/>
    <cellStyle name="Обычный 57 4" xfId="2907" xr:uid="{00000000-0005-0000-0000-0000DE0D0000}"/>
    <cellStyle name="Обычный 57 5" xfId="2908" xr:uid="{00000000-0005-0000-0000-0000DF0D0000}"/>
    <cellStyle name="Обычный 57 6" xfId="2909" xr:uid="{00000000-0005-0000-0000-0000E00D0000}"/>
    <cellStyle name="Обычный 57 7" xfId="2910" xr:uid="{00000000-0005-0000-0000-0000E10D0000}"/>
    <cellStyle name="Обычный 57 8" xfId="2911" xr:uid="{00000000-0005-0000-0000-0000E20D0000}"/>
    <cellStyle name="Обычный 57 9" xfId="2912" xr:uid="{00000000-0005-0000-0000-0000E30D0000}"/>
    <cellStyle name="Обычный 58 10" xfId="2913" xr:uid="{00000000-0005-0000-0000-0000E40D0000}"/>
    <cellStyle name="Обычный 58 2" xfId="2914" xr:uid="{00000000-0005-0000-0000-0000E50D0000}"/>
    <cellStyle name="Обычный 58 3" xfId="2915" xr:uid="{00000000-0005-0000-0000-0000E60D0000}"/>
    <cellStyle name="Обычный 58 4" xfId="2916" xr:uid="{00000000-0005-0000-0000-0000E70D0000}"/>
    <cellStyle name="Обычный 58 5" xfId="2917" xr:uid="{00000000-0005-0000-0000-0000E80D0000}"/>
    <cellStyle name="Обычный 58 6" xfId="2918" xr:uid="{00000000-0005-0000-0000-0000E90D0000}"/>
    <cellStyle name="Обычный 58 7" xfId="2919" xr:uid="{00000000-0005-0000-0000-0000EA0D0000}"/>
    <cellStyle name="Обычный 58 8" xfId="2920" xr:uid="{00000000-0005-0000-0000-0000EB0D0000}"/>
    <cellStyle name="Обычный 58 9" xfId="2921" xr:uid="{00000000-0005-0000-0000-0000EC0D0000}"/>
    <cellStyle name="Обычный 59 10" xfId="2922" xr:uid="{00000000-0005-0000-0000-0000ED0D0000}"/>
    <cellStyle name="Обычный 59 2" xfId="2923" xr:uid="{00000000-0005-0000-0000-0000EE0D0000}"/>
    <cellStyle name="Обычный 59 3" xfId="2924" xr:uid="{00000000-0005-0000-0000-0000EF0D0000}"/>
    <cellStyle name="Обычный 59 4" xfId="2925" xr:uid="{00000000-0005-0000-0000-0000F00D0000}"/>
    <cellStyle name="Обычный 59 5" xfId="2926" xr:uid="{00000000-0005-0000-0000-0000F10D0000}"/>
    <cellStyle name="Обычный 59 6" xfId="2927" xr:uid="{00000000-0005-0000-0000-0000F20D0000}"/>
    <cellStyle name="Обычный 59 7" xfId="2928" xr:uid="{00000000-0005-0000-0000-0000F30D0000}"/>
    <cellStyle name="Обычный 59 8" xfId="2929" xr:uid="{00000000-0005-0000-0000-0000F40D0000}"/>
    <cellStyle name="Обычный 59 9" xfId="2930" xr:uid="{00000000-0005-0000-0000-0000F50D0000}"/>
    <cellStyle name="Обычный 6" xfId="3702" xr:uid="{00000000-0005-0000-0000-0000F60D0000}"/>
    <cellStyle name="Обычный 6 10" xfId="2931" xr:uid="{00000000-0005-0000-0000-0000F70D0000}"/>
    <cellStyle name="Обычный 6 100" xfId="2932" xr:uid="{00000000-0005-0000-0000-0000F80D0000}"/>
    <cellStyle name="Обычный 6 101" xfId="2933" xr:uid="{00000000-0005-0000-0000-0000F90D0000}"/>
    <cellStyle name="Обычный 6 102" xfId="2934" xr:uid="{00000000-0005-0000-0000-0000FA0D0000}"/>
    <cellStyle name="Обычный 6 103" xfId="2935" xr:uid="{00000000-0005-0000-0000-0000FB0D0000}"/>
    <cellStyle name="Обычный 6 104" xfId="2936" xr:uid="{00000000-0005-0000-0000-0000FC0D0000}"/>
    <cellStyle name="Обычный 6 105" xfId="2937" xr:uid="{00000000-0005-0000-0000-0000FD0D0000}"/>
    <cellStyle name="Обычный 6 106" xfId="2938" xr:uid="{00000000-0005-0000-0000-0000FE0D0000}"/>
    <cellStyle name="Обычный 6 107" xfId="2939" xr:uid="{00000000-0005-0000-0000-0000FF0D0000}"/>
    <cellStyle name="Обычный 6 108" xfId="2940" xr:uid="{00000000-0005-0000-0000-0000000E0000}"/>
    <cellStyle name="Обычный 6 109" xfId="2941" xr:uid="{00000000-0005-0000-0000-0000010E0000}"/>
    <cellStyle name="Обычный 6 11" xfId="2942" xr:uid="{00000000-0005-0000-0000-0000020E0000}"/>
    <cellStyle name="Обычный 6 110" xfId="2943" xr:uid="{00000000-0005-0000-0000-0000030E0000}"/>
    <cellStyle name="Обычный 6 111" xfId="2944" xr:uid="{00000000-0005-0000-0000-0000040E0000}"/>
    <cellStyle name="Обычный 6 112" xfId="2945" xr:uid="{00000000-0005-0000-0000-0000050E0000}"/>
    <cellStyle name="Обычный 6 113" xfId="2946" xr:uid="{00000000-0005-0000-0000-0000060E0000}"/>
    <cellStyle name="Обычный 6 114" xfId="2947" xr:uid="{00000000-0005-0000-0000-0000070E0000}"/>
    <cellStyle name="Обычный 6 115" xfId="2948" xr:uid="{00000000-0005-0000-0000-0000080E0000}"/>
    <cellStyle name="Обычный 6 116" xfId="2949" xr:uid="{00000000-0005-0000-0000-0000090E0000}"/>
    <cellStyle name="Обычный 6 117" xfId="2950" xr:uid="{00000000-0005-0000-0000-00000A0E0000}"/>
    <cellStyle name="Обычный 6 118" xfId="2951" xr:uid="{00000000-0005-0000-0000-00000B0E0000}"/>
    <cellStyle name="Обычный 6 119" xfId="2952" xr:uid="{00000000-0005-0000-0000-00000C0E0000}"/>
    <cellStyle name="Обычный 6 12" xfId="2953" xr:uid="{00000000-0005-0000-0000-00000D0E0000}"/>
    <cellStyle name="Обычный 6 120" xfId="2954" xr:uid="{00000000-0005-0000-0000-00000E0E0000}"/>
    <cellStyle name="Обычный 6 121" xfId="2955" xr:uid="{00000000-0005-0000-0000-00000F0E0000}"/>
    <cellStyle name="Обычный 6 13" xfId="2956" xr:uid="{00000000-0005-0000-0000-0000100E0000}"/>
    <cellStyle name="Обычный 6 14" xfId="2957" xr:uid="{00000000-0005-0000-0000-0000110E0000}"/>
    <cellStyle name="Обычный 6 15" xfId="2958" xr:uid="{00000000-0005-0000-0000-0000120E0000}"/>
    <cellStyle name="Обычный 6 16" xfId="2959" xr:uid="{00000000-0005-0000-0000-0000130E0000}"/>
    <cellStyle name="Обычный 6 17" xfId="2960" xr:uid="{00000000-0005-0000-0000-0000140E0000}"/>
    <cellStyle name="Обычный 6 18" xfId="2961" xr:uid="{00000000-0005-0000-0000-0000150E0000}"/>
    <cellStyle name="Обычный 6 19" xfId="2962" xr:uid="{00000000-0005-0000-0000-0000160E0000}"/>
    <cellStyle name="Обычный 6 2" xfId="2963" xr:uid="{00000000-0005-0000-0000-0000170E0000}"/>
    <cellStyle name="Обычный 6 20" xfId="2964" xr:uid="{00000000-0005-0000-0000-0000180E0000}"/>
    <cellStyle name="Обычный 6 21" xfId="2965" xr:uid="{00000000-0005-0000-0000-0000190E0000}"/>
    <cellStyle name="Обычный 6 22" xfId="2966" xr:uid="{00000000-0005-0000-0000-00001A0E0000}"/>
    <cellStyle name="Обычный 6 23" xfId="2967" xr:uid="{00000000-0005-0000-0000-00001B0E0000}"/>
    <cellStyle name="Обычный 6 24" xfId="2968" xr:uid="{00000000-0005-0000-0000-00001C0E0000}"/>
    <cellStyle name="Обычный 6 25" xfId="2969" xr:uid="{00000000-0005-0000-0000-00001D0E0000}"/>
    <cellStyle name="Обычный 6 26" xfId="2970" xr:uid="{00000000-0005-0000-0000-00001E0E0000}"/>
    <cellStyle name="Обычный 6 27" xfId="2971" xr:uid="{00000000-0005-0000-0000-00001F0E0000}"/>
    <cellStyle name="Обычный 6 28" xfId="2972" xr:uid="{00000000-0005-0000-0000-0000200E0000}"/>
    <cellStyle name="Обычный 6 29" xfId="2973" xr:uid="{00000000-0005-0000-0000-0000210E0000}"/>
    <cellStyle name="Обычный 6 3" xfId="2974" xr:uid="{00000000-0005-0000-0000-0000220E0000}"/>
    <cellStyle name="Обычный 6 30" xfId="2975" xr:uid="{00000000-0005-0000-0000-0000230E0000}"/>
    <cellStyle name="Обычный 6 31" xfId="2976" xr:uid="{00000000-0005-0000-0000-0000240E0000}"/>
    <cellStyle name="Обычный 6 32" xfId="2977" xr:uid="{00000000-0005-0000-0000-0000250E0000}"/>
    <cellStyle name="Обычный 6 33" xfId="2978" xr:uid="{00000000-0005-0000-0000-0000260E0000}"/>
    <cellStyle name="Обычный 6 34" xfId="2979" xr:uid="{00000000-0005-0000-0000-0000270E0000}"/>
    <cellStyle name="Обычный 6 35" xfId="2980" xr:uid="{00000000-0005-0000-0000-0000280E0000}"/>
    <cellStyle name="Обычный 6 36" xfId="2981" xr:uid="{00000000-0005-0000-0000-0000290E0000}"/>
    <cellStyle name="Обычный 6 37" xfId="2982" xr:uid="{00000000-0005-0000-0000-00002A0E0000}"/>
    <cellStyle name="Обычный 6 38" xfId="2983" xr:uid="{00000000-0005-0000-0000-00002B0E0000}"/>
    <cellStyle name="Обычный 6 39" xfId="2984" xr:uid="{00000000-0005-0000-0000-00002C0E0000}"/>
    <cellStyle name="Обычный 6 4" xfId="2985" xr:uid="{00000000-0005-0000-0000-00002D0E0000}"/>
    <cellStyle name="Обычный 6 40" xfId="2986" xr:uid="{00000000-0005-0000-0000-00002E0E0000}"/>
    <cellStyle name="Обычный 6 41" xfId="2987" xr:uid="{00000000-0005-0000-0000-00002F0E0000}"/>
    <cellStyle name="Обычный 6 42" xfId="2988" xr:uid="{00000000-0005-0000-0000-0000300E0000}"/>
    <cellStyle name="Обычный 6 43" xfId="2989" xr:uid="{00000000-0005-0000-0000-0000310E0000}"/>
    <cellStyle name="Обычный 6 44" xfId="2990" xr:uid="{00000000-0005-0000-0000-0000320E0000}"/>
    <cellStyle name="Обычный 6 45" xfId="2991" xr:uid="{00000000-0005-0000-0000-0000330E0000}"/>
    <cellStyle name="Обычный 6 46" xfId="2992" xr:uid="{00000000-0005-0000-0000-0000340E0000}"/>
    <cellStyle name="Обычный 6 47" xfId="2993" xr:uid="{00000000-0005-0000-0000-0000350E0000}"/>
    <cellStyle name="Обычный 6 48" xfId="2994" xr:uid="{00000000-0005-0000-0000-0000360E0000}"/>
    <cellStyle name="Обычный 6 49" xfId="2995" xr:uid="{00000000-0005-0000-0000-0000370E0000}"/>
    <cellStyle name="Обычный 6 5" xfId="2996" xr:uid="{00000000-0005-0000-0000-0000380E0000}"/>
    <cellStyle name="Обычный 6 50" xfId="2997" xr:uid="{00000000-0005-0000-0000-0000390E0000}"/>
    <cellStyle name="Обычный 6 51" xfId="2998" xr:uid="{00000000-0005-0000-0000-00003A0E0000}"/>
    <cellStyle name="Обычный 6 52" xfId="2999" xr:uid="{00000000-0005-0000-0000-00003B0E0000}"/>
    <cellStyle name="Обычный 6 53" xfId="3000" xr:uid="{00000000-0005-0000-0000-00003C0E0000}"/>
    <cellStyle name="Обычный 6 54" xfId="3001" xr:uid="{00000000-0005-0000-0000-00003D0E0000}"/>
    <cellStyle name="Обычный 6 55" xfId="3002" xr:uid="{00000000-0005-0000-0000-00003E0E0000}"/>
    <cellStyle name="Обычный 6 56" xfId="3003" xr:uid="{00000000-0005-0000-0000-00003F0E0000}"/>
    <cellStyle name="Обычный 6 57" xfId="3004" xr:uid="{00000000-0005-0000-0000-0000400E0000}"/>
    <cellStyle name="Обычный 6 58" xfId="3005" xr:uid="{00000000-0005-0000-0000-0000410E0000}"/>
    <cellStyle name="Обычный 6 59" xfId="3006" xr:uid="{00000000-0005-0000-0000-0000420E0000}"/>
    <cellStyle name="Обычный 6 6" xfId="3007" xr:uid="{00000000-0005-0000-0000-0000430E0000}"/>
    <cellStyle name="Обычный 6 60" xfId="3008" xr:uid="{00000000-0005-0000-0000-0000440E0000}"/>
    <cellStyle name="Обычный 6 61" xfId="3009" xr:uid="{00000000-0005-0000-0000-0000450E0000}"/>
    <cellStyle name="Обычный 6 62" xfId="3010" xr:uid="{00000000-0005-0000-0000-0000460E0000}"/>
    <cellStyle name="Обычный 6 63" xfId="3011" xr:uid="{00000000-0005-0000-0000-0000470E0000}"/>
    <cellStyle name="Обычный 6 64" xfId="3012" xr:uid="{00000000-0005-0000-0000-0000480E0000}"/>
    <cellStyle name="Обычный 6 65" xfId="3013" xr:uid="{00000000-0005-0000-0000-0000490E0000}"/>
    <cellStyle name="Обычный 6 66" xfId="3014" xr:uid="{00000000-0005-0000-0000-00004A0E0000}"/>
    <cellStyle name="Обычный 6 67" xfId="3015" xr:uid="{00000000-0005-0000-0000-00004B0E0000}"/>
    <cellStyle name="Обычный 6 68" xfId="3016" xr:uid="{00000000-0005-0000-0000-00004C0E0000}"/>
    <cellStyle name="Обычный 6 69" xfId="3017" xr:uid="{00000000-0005-0000-0000-00004D0E0000}"/>
    <cellStyle name="Обычный 6 7" xfId="3018" xr:uid="{00000000-0005-0000-0000-00004E0E0000}"/>
    <cellStyle name="Обычный 6 70" xfId="3019" xr:uid="{00000000-0005-0000-0000-00004F0E0000}"/>
    <cellStyle name="Обычный 6 71" xfId="3020" xr:uid="{00000000-0005-0000-0000-0000500E0000}"/>
    <cellStyle name="Обычный 6 72" xfId="3021" xr:uid="{00000000-0005-0000-0000-0000510E0000}"/>
    <cellStyle name="Обычный 6 73" xfId="3022" xr:uid="{00000000-0005-0000-0000-0000520E0000}"/>
    <cellStyle name="Обычный 6 74" xfId="3023" xr:uid="{00000000-0005-0000-0000-0000530E0000}"/>
    <cellStyle name="Обычный 6 75" xfId="3024" xr:uid="{00000000-0005-0000-0000-0000540E0000}"/>
    <cellStyle name="Обычный 6 76" xfId="3025" xr:uid="{00000000-0005-0000-0000-0000550E0000}"/>
    <cellStyle name="Обычный 6 77" xfId="3026" xr:uid="{00000000-0005-0000-0000-0000560E0000}"/>
    <cellStyle name="Обычный 6 78" xfId="3027" xr:uid="{00000000-0005-0000-0000-0000570E0000}"/>
    <cellStyle name="Обычный 6 79" xfId="3028" xr:uid="{00000000-0005-0000-0000-0000580E0000}"/>
    <cellStyle name="Обычный 6 8" xfId="3029" xr:uid="{00000000-0005-0000-0000-0000590E0000}"/>
    <cellStyle name="Обычный 6 80" xfId="3030" xr:uid="{00000000-0005-0000-0000-00005A0E0000}"/>
    <cellStyle name="Обычный 6 81" xfId="3031" xr:uid="{00000000-0005-0000-0000-00005B0E0000}"/>
    <cellStyle name="Обычный 6 82" xfId="3032" xr:uid="{00000000-0005-0000-0000-00005C0E0000}"/>
    <cellStyle name="Обычный 6 83" xfId="3033" xr:uid="{00000000-0005-0000-0000-00005D0E0000}"/>
    <cellStyle name="Обычный 6 84" xfId="3034" xr:uid="{00000000-0005-0000-0000-00005E0E0000}"/>
    <cellStyle name="Обычный 6 85" xfId="3035" xr:uid="{00000000-0005-0000-0000-00005F0E0000}"/>
    <cellStyle name="Обычный 6 86" xfId="3036" xr:uid="{00000000-0005-0000-0000-0000600E0000}"/>
    <cellStyle name="Обычный 6 87" xfId="3037" xr:uid="{00000000-0005-0000-0000-0000610E0000}"/>
    <cellStyle name="Обычный 6 88" xfId="3038" xr:uid="{00000000-0005-0000-0000-0000620E0000}"/>
    <cellStyle name="Обычный 6 89" xfId="3039" xr:uid="{00000000-0005-0000-0000-0000630E0000}"/>
    <cellStyle name="Обычный 6 9" xfId="3040" xr:uid="{00000000-0005-0000-0000-0000640E0000}"/>
    <cellStyle name="Обычный 6 90" xfId="3041" xr:uid="{00000000-0005-0000-0000-0000650E0000}"/>
    <cellStyle name="Обычный 6 91" xfId="3042" xr:uid="{00000000-0005-0000-0000-0000660E0000}"/>
    <cellStyle name="Обычный 6 92" xfId="3043" xr:uid="{00000000-0005-0000-0000-0000670E0000}"/>
    <cellStyle name="Обычный 6 93" xfId="3044" xr:uid="{00000000-0005-0000-0000-0000680E0000}"/>
    <cellStyle name="Обычный 6 94" xfId="3045" xr:uid="{00000000-0005-0000-0000-0000690E0000}"/>
    <cellStyle name="Обычный 6 95" xfId="3046" xr:uid="{00000000-0005-0000-0000-00006A0E0000}"/>
    <cellStyle name="Обычный 6 96" xfId="3047" xr:uid="{00000000-0005-0000-0000-00006B0E0000}"/>
    <cellStyle name="Обычный 6 97" xfId="3048" xr:uid="{00000000-0005-0000-0000-00006C0E0000}"/>
    <cellStyle name="Обычный 6 98" xfId="3049" xr:uid="{00000000-0005-0000-0000-00006D0E0000}"/>
    <cellStyle name="Обычный 6 99" xfId="3050" xr:uid="{00000000-0005-0000-0000-00006E0E0000}"/>
    <cellStyle name="Обычный 60 10" xfId="3051" xr:uid="{00000000-0005-0000-0000-00006F0E0000}"/>
    <cellStyle name="Обычный 60 2" xfId="3052" xr:uid="{00000000-0005-0000-0000-0000700E0000}"/>
    <cellStyle name="Обычный 60 3" xfId="3053" xr:uid="{00000000-0005-0000-0000-0000710E0000}"/>
    <cellStyle name="Обычный 60 4" xfId="3054" xr:uid="{00000000-0005-0000-0000-0000720E0000}"/>
    <cellStyle name="Обычный 60 5" xfId="3055" xr:uid="{00000000-0005-0000-0000-0000730E0000}"/>
    <cellStyle name="Обычный 60 6" xfId="3056" xr:uid="{00000000-0005-0000-0000-0000740E0000}"/>
    <cellStyle name="Обычный 60 7" xfId="3057" xr:uid="{00000000-0005-0000-0000-0000750E0000}"/>
    <cellStyle name="Обычный 60 8" xfId="3058" xr:uid="{00000000-0005-0000-0000-0000760E0000}"/>
    <cellStyle name="Обычный 60 9" xfId="3059" xr:uid="{00000000-0005-0000-0000-0000770E0000}"/>
    <cellStyle name="Обычный 61 10" xfId="3060" xr:uid="{00000000-0005-0000-0000-0000780E0000}"/>
    <cellStyle name="Обычный 61 2" xfId="3061" xr:uid="{00000000-0005-0000-0000-0000790E0000}"/>
    <cellStyle name="Обычный 61 3" xfId="3062" xr:uid="{00000000-0005-0000-0000-00007A0E0000}"/>
    <cellStyle name="Обычный 61 4" xfId="3063" xr:uid="{00000000-0005-0000-0000-00007B0E0000}"/>
    <cellStyle name="Обычный 61 5" xfId="3064" xr:uid="{00000000-0005-0000-0000-00007C0E0000}"/>
    <cellStyle name="Обычный 61 6" xfId="3065" xr:uid="{00000000-0005-0000-0000-00007D0E0000}"/>
    <cellStyle name="Обычный 61 7" xfId="3066" xr:uid="{00000000-0005-0000-0000-00007E0E0000}"/>
    <cellStyle name="Обычный 61 8" xfId="3067" xr:uid="{00000000-0005-0000-0000-00007F0E0000}"/>
    <cellStyle name="Обычный 61 9" xfId="3068" xr:uid="{00000000-0005-0000-0000-0000800E0000}"/>
    <cellStyle name="Обычный 63 10" xfId="3069" xr:uid="{00000000-0005-0000-0000-0000810E0000}"/>
    <cellStyle name="Обычный 63 2" xfId="3070" xr:uid="{00000000-0005-0000-0000-0000820E0000}"/>
    <cellStyle name="Обычный 63 3" xfId="3071" xr:uid="{00000000-0005-0000-0000-0000830E0000}"/>
    <cellStyle name="Обычный 63 4" xfId="3072" xr:uid="{00000000-0005-0000-0000-0000840E0000}"/>
    <cellStyle name="Обычный 63 5" xfId="3073" xr:uid="{00000000-0005-0000-0000-0000850E0000}"/>
    <cellStyle name="Обычный 63 6" xfId="3074" xr:uid="{00000000-0005-0000-0000-0000860E0000}"/>
    <cellStyle name="Обычный 63 7" xfId="3075" xr:uid="{00000000-0005-0000-0000-0000870E0000}"/>
    <cellStyle name="Обычный 63 8" xfId="3076" xr:uid="{00000000-0005-0000-0000-0000880E0000}"/>
    <cellStyle name="Обычный 63 9" xfId="3077" xr:uid="{00000000-0005-0000-0000-0000890E0000}"/>
    <cellStyle name="Обычный 64 10" xfId="3078" xr:uid="{00000000-0005-0000-0000-00008A0E0000}"/>
    <cellStyle name="Обычный 64 2" xfId="3079" xr:uid="{00000000-0005-0000-0000-00008B0E0000}"/>
    <cellStyle name="Обычный 64 3" xfId="3080" xr:uid="{00000000-0005-0000-0000-00008C0E0000}"/>
    <cellStyle name="Обычный 64 4" xfId="3081" xr:uid="{00000000-0005-0000-0000-00008D0E0000}"/>
    <cellStyle name="Обычный 64 5" xfId="3082" xr:uid="{00000000-0005-0000-0000-00008E0E0000}"/>
    <cellStyle name="Обычный 64 6" xfId="3083" xr:uid="{00000000-0005-0000-0000-00008F0E0000}"/>
    <cellStyle name="Обычный 64 7" xfId="3084" xr:uid="{00000000-0005-0000-0000-0000900E0000}"/>
    <cellStyle name="Обычный 64 8" xfId="3085" xr:uid="{00000000-0005-0000-0000-0000910E0000}"/>
    <cellStyle name="Обычный 64 9" xfId="3086" xr:uid="{00000000-0005-0000-0000-0000920E0000}"/>
    <cellStyle name="Обычный 65 10" xfId="3087" xr:uid="{00000000-0005-0000-0000-0000930E0000}"/>
    <cellStyle name="Обычный 65 2" xfId="3088" xr:uid="{00000000-0005-0000-0000-0000940E0000}"/>
    <cellStyle name="Обычный 65 3" xfId="3089" xr:uid="{00000000-0005-0000-0000-0000950E0000}"/>
    <cellStyle name="Обычный 65 4" xfId="3090" xr:uid="{00000000-0005-0000-0000-0000960E0000}"/>
    <cellStyle name="Обычный 65 5" xfId="3091" xr:uid="{00000000-0005-0000-0000-0000970E0000}"/>
    <cellStyle name="Обычный 65 6" xfId="3092" xr:uid="{00000000-0005-0000-0000-0000980E0000}"/>
    <cellStyle name="Обычный 65 7" xfId="3093" xr:uid="{00000000-0005-0000-0000-0000990E0000}"/>
    <cellStyle name="Обычный 65 8" xfId="3094" xr:uid="{00000000-0005-0000-0000-00009A0E0000}"/>
    <cellStyle name="Обычный 65 9" xfId="3095" xr:uid="{00000000-0005-0000-0000-00009B0E0000}"/>
    <cellStyle name="Обычный 66 10" xfId="3096" xr:uid="{00000000-0005-0000-0000-00009C0E0000}"/>
    <cellStyle name="Обычный 66 2" xfId="3097" xr:uid="{00000000-0005-0000-0000-00009D0E0000}"/>
    <cellStyle name="Обычный 66 3" xfId="3098" xr:uid="{00000000-0005-0000-0000-00009E0E0000}"/>
    <cellStyle name="Обычный 66 4" xfId="3099" xr:uid="{00000000-0005-0000-0000-00009F0E0000}"/>
    <cellStyle name="Обычный 66 5" xfId="3100" xr:uid="{00000000-0005-0000-0000-0000A00E0000}"/>
    <cellStyle name="Обычный 66 6" xfId="3101" xr:uid="{00000000-0005-0000-0000-0000A10E0000}"/>
    <cellStyle name="Обычный 66 7" xfId="3102" xr:uid="{00000000-0005-0000-0000-0000A20E0000}"/>
    <cellStyle name="Обычный 66 8" xfId="3103" xr:uid="{00000000-0005-0000-0000-0000A30E0000}"/>
    <cellStyle name="Обычный 66 9" xfId="3104" xr:uid="{00000000-0005-0000-0000-0000A40E0000}"/>
    <cellStyle name="Обычный 67 10" xfId="3105" xr:uid="{00000000-0005-0000-0000-0000A50E0000}"/>
    <cellStyle name="Обычный 67 2" xfId="3106" xr:uid="{00000000-0005-0000-0000-0000A60E0000}"/>
    <cellStyle name="Обычный 67 3" xfId="3107" xr:uid="{00000000-0005-0000-0000-0000A70E0000}"/>
    <cellStyle name="Обычный 67 4" xfId="3108" xr:uid="{00000000-0005-0000-0000-0000A80E0000}"/>
    <cellStyle name="Обычный 67 5" xfId="3109" xr:uid="{00000000-0005-0000-0000-0000A90E0000}"/>
    <cellStyle name="Обычный 67 6" xfId="3110" xr:uid="{00000000-0005-0000-0000-0000AA0E0000}"/>
    <cellStyle name="Обычный 67 7" xfId="3111" xr:uid="{00000000-0005-0000-0000-0000AB0E0000}"/>
    <cellStyle name="Обычный 67 8" xfId="3112" xr:uid="{00000000-0005-0000-0000-0000AC0E0000}"/>
    <cellStyle name="Обычный 67 9" xfId="3113" xr:uid="{00000000-0005-0000-0000-0000AD0E0000}"/>
    <cellStyle name="Обычный 68 10" xfId="3114" xr:uid="{00000000-0005-0000-0000-0000AE0E0000}"/>
    <cellStyle name="Обычный 68 2" xfId="3115" xr:uid="{00000000-0005-0000-0000-0000AF0E0000}"/>
    <cellStyle name="Обычный 68 3" xfId="3116" xr:uid="{00000000-0005-0000-0000-0000B00E0000}"/>
    <cellStyle name="Обычный 68 4" xfId="3117" xr:uid="{00000000-0005-0000-0000-0000B10E0000}"/>
    <cellStyle name="Обычный 68 5" xfId="3118" xr:uid="{00000000-0005-0000-0000-0000B20E0000}"/>
    <cellStyle name="Обычный 68 6" xfId="3119" xr:uid="{00000000-0005-0000-0000-0000B30E0000}"/>
    <cellStyle name="Обычный 68 7" xfId="3120" xr:uid="{00000000-0005-0000-0000-0000B40E0000}"/>
    <cellStyle name="Обычный 68 8" xfId="3121" xr:uid="{00000000-0005-0000-0000-0000B50E0000}"/>
    <cellStyle name="Обычный 68 9" xfId="3122" xr:uid="{00000000-0005-0000-0000-0000B60E0000}"/>
    <cellStyle name="Обычный 69 10" xfId="3123" xr:uid="{00000000-0005-0000-0000-0000B70E0000}"/>
    <cellStyle name="Обычный 69 2" xfId="3124" xr:uid="{00000000-0005-0000-0000-0000B80E0000}"/>
    <cellStyle name="Обычный 69 3" xfId="3125" xr:uid="{00000000-0005-0000-0000-0000B90E0000}"/>
    <cellStyle name="Обычный 69 4" xfId="3126" xr:uid="{00000000-0005-0000-0000-0000BA0E0000}"/>
    <cellStyle name="Обычный 69 5" xfId="3127" xr:uid="{00000000-0005-0000-0000-0000BB0E0000}"/>
    <cellStyle name="Обычный 69 6" xfId="3128" xr:uid="{00000000-0005-0000-0000-0000BC0E0000}"/>
    <cellStyle name="Обычный 69 7" xfId="3129" xr:uid="{00000000-0005-0000-0000-0000BD0E0000}"/>
    <cellStyle name="Обычный 69 8" xfId="3130" xr:uid="{00000000-0005-0000-0000-0000BE0E0000}"/>
    <cellStyle name="Обычный 69 9" xfId="3131" xr:uid="{00000000-0005-0000-0000-0000BF0E0000}"/>
    <cellStyle name="Обычный 7" xfId="3705" xr:uid="{00000000-0005-0000-0000-0000C00E0000}"/>
    <cellStyle name="Обычный 7 10" xfId="3132" xr:uid="{00000000-0005-0000-0000-0000C10E0000}"/>
    <cellStyle name="Обычный 7 100" xfId="3133" xr:uid="{00000000-0005-0000-0000-0000C20E0000}"/>
    <cellStyle name="Обычный 7 101" xfId="3134" xr:uid="{00000000-0005-0000-0000-0000C30E0000}"/>
    <cellStyle name="Обычный 7 102" xfId="3135" xr:uid="{00000000-0005-0000-0000-0000C40E0000}"/>
    <cellStyle name="Обычный 7 103" xfId="3136" xr:uid="{00000000-0005-0000-0000-0000C50E0000}"/>
    <cellStyle name="Обычный 7 104" xfId="3137" xr:uid="{00000000-0005-0000-0000-0000C60E0000}"/>
    <cellStyle name="Обычный 7 105" xfId="3138" xr:uid="{00000000-0005-0000-0000-0000C70E0000}"/>
    <cellStyle name="Обычный 7 106" xfId="3139" xr:uid="{00000000-0005-0000-0000-0000C80E0000}"/>
    <cellStyle name="Обычный 7 107" xfId="3140" xr:uid="{00000000-0005-0000-0000-0000C90E0000}"/>
    <cellStyle name="Обычный 7 108" xfId="3141" xr:uid="{00000000-0005-0000-0000-0000CA0E0000}"/>
    <cellStyle name="Обычный 7 109" xfId="3142" xr:uid="{00000000-0005-0000-0000-0000CB0E0000}"/>
    <cellStyle name="Обычный 7 11" xfId="3143" xr:uid="{00000000-0005-0000-0000-0000CC0E0000}"/>
    <cellStyle name="Обычный 7 110" xfId="3144" xr:uid="{00000000-0005-0000-0000-0000CD0E0000}"/>
    <cellStyle name="Обычный 7 111" xfId="3145" xr:uid="{00000000-0005-0000-0000-0000CE0E0000}"/>
    <cellStyle name="Обычный 7 112" xfId="3146" xr:uid="{00000000-0005-0000-0000-0000CF0E0000}"/>
    <cellStyle name="Обычный 7 113" xfId="3147" xr:uid="{00000000-0005-0000-0000-0000D00E0000}"/>
    <cellStyle name="Обычный 7 114" xfId="3148" xr:uid="{00000000-0005-0000-0000-0000D10E0000}"/>
    <cellStyle name="Обычный 7 115" xfId="3149" xr:uid="{00000000-0005-0000-0000-0000D20E0000}"/>
    <cellStyle name="Обычный 7 116" xfId="3150" xr:uid="{00000000-0005-0000-0000-0000D30E0000}"/>
    <cellStyle name="Обычный 7 117" xfId="3151" xr:uid="{00000000-0005-0000-0000-0000D40E0000}"/>
    <cellStyle name="Обычный 7 118" xfId="3152" xr:uid="{00000000-0005-0000-0000-0000D50E0000}"/>
    <cellStyle name="Обычный 7 119" xfId="3153" xr:uid="{00000000-0005-0000-0000-0000D60E0000}"/>
    <cellStyle name="Обычный 7 12" xfId="3154" xr:uid="{00000000-0005-0000-0000-0000D70E0000}"/>
    <cellStyle name="Обычный 7 120" xfId="3155" xr:uid="{00000000-0005-0000-0000-0000D80E0000}"/>
    <cellStyle name="Обычный 7 121" xfId="3156" xr:uid="{00000000-0005-0000-0000-0000D90E0000}"/>
    <cellStyle name="Обычный 7 122" xfId="3157" xr:uid="{00000000-0005-0000-0000-0000DA0E0000}"/>
    <cellStyle name="Обычный 7 123" xfId="3158" xr:uid="{00000000-0005-0000-0000-0000DB0E0000}"/>
    <cellStyle name="Обычный 7 124" xfId="3159" xr:uid="{00000000-0005-0000-0000-0000DC0E0000}"/>
    <cellStyle name="Обычный 7 125" xfId="3160" xr:uid="{00000000-0005-0000-0000-0000DD0E0000}"/>
    <cellStyle name="Обычный 7 126" xfId="3161" xr:uid="{00000000-0005-0000-0000-0000DE0E0000}"/>
    <cellStyle name="Обычный 7 127" xfId="3162" xr:uid="{00000000-0005-0000-0000-0000DF0E0000}"/>
    <cellStyle name="Обычный 7 128" xfId="3163" xr:uid="{00000000-0005-0000-0000-0000E00E0000}"/>
    <cellStyle name="Обычный 7 129" xfId="3164" xr:uid="{00000000-0005-0000-0000-0000E10E0000}"/>
    <cellStyle name="Обычный 7 13" xfId="3165" xr:uid="{00000000-0005-0000-0000-0000E20E0000}"/>
    <cellStyle name="Обычный 7 130" xfId="3166" xr:uid="{00000000-0005-0000-0000-0000E30E0000}"/>
    <cellStyle name="Обычный 7 14" xfId="3167" xr:uid="{00000000-0005-0000-0000-0000E40E0000}"/>
    <cellStyle name="Обычный 7 15" xfId="3168" xr:uid="{00000000-0005-0000-0000-0000E50E0000}"/>
    <cellStyle name="Обычный 7 16" xfId="3169" xr:uid="{00000000-0005-0000-0000-0000E60E0000}"/>
    <cellStyle name="Обычный 7 17" xfId="3170" xr:uid="{00000000-0005-0000-0000-0000E70E0000}"/>
    <cellStyle name="Обычный 7 18" xfId="3171" xr:uid="{00000000-0005-0000-0000-0000E80E0000}"/>
    <cellStyle name="Обычный 7 19" xfId="3172" xr:uid="{00000000-0005-0000-0000-0000E90E0000}"/>
    <cellStyle name="Обычный 7 2" xfId="3173" xr:uid="{00000000-0005-0000-0000-0000EA0E0000}"/>
    <cellStyle name="Обычный 7 20" xfId="3174" xr:uid="{00000000-0005-0000-0000-0000EB0E0000}"/>
    <cellStyle name="Обычный 7 21" xfId="3175" xr:uid="{00000000-0005-0000-0000-0000EC0E0000}"/>
    <cellStyle name="Обычный 7 22" xfId="3176" xr:uid="{00000000-0005-0000-0000-0000ED0E0000}"/>
    <cellStyle name="Обычный 7 23" xfId="3177" xr:uid="{00000000-0005-0000-0000-0000EE0E0000}"/>
    <cellStyle name="Обычный 7 24" xfId="3178" xr:uid="{00000000-0005-0000-0000-0000EF0E0000}"/>
    <cellStyle name="Обычный 7 25" xfId="3179" xr:uid="{00000000-0005-0000-0000-0000F00E0000}"/>
    <cellStyle name="Обычный 7 26" xfId="3180" xr:uid="{00000000-0005-0000-0000-0000F10E0000}"/>
    <cellStyle name="Обычный 7 27" xfId="3181" xr:uid="{00000000-0005-0000-0000-0000F20E0000}"/>
    <cellStyle name="Обычный 7 28" xfId="3182" xr:uid="{00000000-0005-0000-0000-0000F30E0000}"/>
    <cellStyle name="Обычный 7 29" xfId="3183" xr:uid="{00000000-0005-0000-0000-0000F40E0000}"/>
    <cellStyle name="Обычный 7 3" xfId="3184" xr:uid="{00000000-0005-0000-0000-0000F50E0000}"/>
    <cellStyle name="Обычный 7 30" xfId="3185" xr:uid="{00000000-0005-0000-0000-0000F60E0000}"/>
    <cellStyle name="Обычный 7 31" xfId="3186" xr:uid="{00000000-0005-0000-0000-0000F70E0000}"/>
    <cellStyle name="Обычный 7 32" xfId="3187" xr:uid="{00000000-0005-0000-0000-0000F80E0000}"/>
    <cellStyle name="Обычный 7 33" xfId="3188" xr:uid="{00000000-0005-0000-0000-0000F90E0000}"/>
    <cellStyle name="Обычный 7 34" xfId="3189" xr:uid="{00000000-0005-0000-0000-0000FA0E0000}"/>
    <cellStyle name="Обычный 7 35" xfId="3190" xr:uid="{00000000-0005-0000-0000-0000FB0E0000}"/>
    <cellStyle name="Обычный 7 36" xfId="3191" xr:uid="{00000000-0005-0000-0000-0000FC0E0000}"/>
    <cellStyle name="Обычный 7 37" xfId="3192" xr:uid="{00000000-0005-0000-0000-0000FD0E0000}"/>
    <cellStyle name="Обычный 7 38" xfId="3193" xr:uid="{00000000-0005-0000-0000-0000FE0E0000}"/>
    <cellStyle name="Обычный 7 39" xfId="3194" xr:uid="{00000000-0005-0000-0000-0000FF0E0000}"/>
    <cellStyle name="Обычный 7 4" xfId="3195" xr:uid="{00000000-0005-0000-0000-0000000F0000}"/>
    <cellStyle name="Обычный 7 40" xfId="3196" xr:uid="{00000000-0005-0000-0000-0000010F0000}"/>
    <cellStyle name="Обычный 7 41" xfId="3197" xr:uid="{00000000-0005-0000-0000-0000020F0000}"/>
    <cellStyle name="Обычный 7 42" xfId="3198" xr:uid="{00000000-0005-0000-0000-0000030F0000}"/>
    <cellStyle name="Обычный 7 43" xfId="3199" xr:uid="{00000000-0005-0000-0000-0000040F0000}"/>
    <cellStyle name="Обычный 7 44" xfId="3200" xr:uid="{00000000-0005-0000-0000-0000050F0000}"/>
    <cellStyle name="Обычный 7 45" xfId="3201" xr:uid="{00000000-0005-0000-0000-0000060F0000}"/>
    <cellStyle name="Обычный 7 46" xfId="3202" xr:uid="{00000000-0005-0000-0000-0000070F0000}"/>
    <cellStyle name="Обычный 7 47" xfId="3203" xr:uid="{00000000-0005-0000-0000-0000080F0000}"/>
    <cellStyle name="Обычный 7 48" xfId="3204" xr:uid="{00000000-0005-0000-0000-0000090F0000}"/>
    <cellStyle name="Обычный 7 49" xfId="3205" xr:uid="{00000000-0005-0000-0000-00000A0F0000}"/>
    <cellStyle name="Обычный 7 5" xfId="3206" xr:uid="{00000000-0005-0000-0000-00000B0F0000}"/>
    <cellStyle name="Обычный 7 50" xfId="3207" xr:uid="{00000000-0005-0000-0000-00000C0F0000}"/>
    <cellStyle name="Обычный 7 51" xfId="3208" xr:uid="{00000000-0005-0000-0000-00000D0F0000}"/>
    <cellStyle name="Обычный 7 52" xfId="3209" xr:uid="{00000000-0005-0000-0000-00000E0F0000}"/>
    <cellStyle name="Обычный 7 53" xfId="3210" xr:uid="{00000000-0005-0000-0000-00000F0F0000}"/>
    <cellStyle name="Обычный 7 54" xfId="3211" xr:uid="{00000000-0005-0000-0000-0000100F0000}"/>
    <cellStyle name="Обычный 7 55" xfId="3212" xr:uid="{00000000-0005-0000-0000-0000110F0000}"/>
    <cellStyle name="Обычный 7 56" xfId="3213" xr:uid="{00000000-0005-0000-0000-0000120F0000}"/>
    <cellStyle name="Обычный 7 57" xfId="3214" xr:uid="{00000000-0005-0000-0000-0000130F0000}"/>
    <cellStyle name="Обычный 7 58" xfId="3215" xr:uid="{00000000-0005-0000-0000-0000140F0000}"/>
    <cellStyle name="Обычный 7 59" xfId="3216" xr:uid="{00000000-0005-0000-0000-0000150F0000}"/>
    <cellStyle name="Обычный 7 6" xfId="3217" xr:uid="{00000000-0005-0000-0000-0000160F0000}"/>
    <cellStyle name="Обычный 7 60" xfId="3218" xr:uid="{00000000-0005-0000-0000-0000170F0000}"/>
    <cellStyle name="Обычный 7 61" xfId="3219" xr:uid="{00000000-0005-0000-0000-0000180F0000}"/>
    <cellStyle name="Обычный 7 62" xfId="3220" xr:uid="{00000000-0005-0000-0000-0000190F0000}"/>
    <cellStyle name="Обычный 7 63" xfId="3221" xr:uid="{00000000-0005-0000-0000-00001A0F0000}"/>
    <cellStyle name="Обычный 7 64" xfId="3222" xr:uid="{00000000-0005-0000-0000-00001B0F0000}"/>
    <cellStyle name="Обычный 7 65" xfId="3223" xr:uid="{00000000-0005-0000-0000-00001C0F0000}"/>
    <cellStyle name="Обычный 7 66" xfId="3224" xr:uid="{00000000-0005-0000-0000-00001D0F0000}"/>
    <cellStyle name="Обычный 7 67" xfId="3225" xr:uid="{00000000-0005-0000-0000-00001E0F0000}"/>
    <cellStyle name="Обычный 7 68" xfId="3226" xr:uid="{00000000-0005-0000-0000-00001F0F0000}"/>
    <cellStyle name="Обычный 7 69" xfId="3227" xr:uid="{00000000-0005-0000-0000-0000200F0000}"/>
    <cellStyle name="Обычный 7 7" xfId="3228" xr:uid="{00000000-0005-0000-0000-0000210F0000}"/>
    <cellStyle name="Обычный 7 70" xfId="3229" xr:uid="{00000000-0005-0000-0000-0000220F0000}"/>
    <cellStyle name="Обычный 7 71" xfId="3230" xr:uid="{00000000-0005-0000-0000-0000230F0000}"/>
    <cellStyle name="Обычный 7 72" xfId="3231" xr:uid="{00000000-0005-0000-0000-0000240F0000}"/>
    <cellStyle name="Обычный 7 73" xfId="3232" xr:uid="{00000000-0005-0000-0000-0000250F0000}"/>
    <cellStyle name="Обычный 7 74" xfId="3233" xr:uid="{00000000-0005-0000-0000-0000260F0000}"/>
    <cellStyle name="Обычный 7 75" xfId="3234" xr:uid="{00000000-0005-0000-0000-0000270F0000}"/>
    <cellStyle name="Обычный 7 76" xfId="3235" xr:uid="{00000000-0005-0000-0000-0000280F0000}"/>
    <cellStyle name="Обычный 7 77" xfId="3236" xr:uid="{00000000-0005-0000-0000-0000290F0000}"/>
    <cellStyle name="Обычный 7 78" xfId="3237" xr:uid="{00000000-0005-0000-0000-00002A0F0000}"/>
    <cellStyle name="Обычный 7 79" xfId="3238" xr:uid="{00000000-0005-0000-0000-00002B0F0000}"/>
    <cellStyle name="Обычный 7 8" xfId="3239" xr:uid="{00000000-0005-0000-0000-00002C0F0000}"/>
    <cellStyle name="Обычный 7 80" xfId="3240" xr:uid="{00000000-0005-0000-0000-00002D0F0000}"/>
    <cellStyle name="Обычный 7 81" xfId="3241" xr:uid="{00000000-0005-0000-0000-00002E0F0000}"/>
    <cellStyle name="Обычный 7 82" xfId="3242" xr:uid="{00000000-0005-0000-0000-00002F0F0000}"/>
    <cellStyle name="Обычный 7 83" xfId="3243" xr:uid="{00000000-0005-0000-0000-0000300F0000}"/>
    <cellStyle name="Обычный 7 84" xfId="3244" xr:uid="{00000000-0005-0000-0000-0000310F0000}"/>
    <cellStyle name="Обычный 7 85" xfId="3245" xr:uid="{00000000-0005-0000-0000-0000320F0000}"/>
    <cellStyle name="Обычный 7 86" xfId="3246" xr:uid="{00000000-0005-0000-0000-0000330F0000}"/>
    <cellStyle name="Обычный 7 87" xfId="3247" xr:uid="{00000000-0005-0000-0000-0000340F0000}"/>
    <cellStyle name="Обычный 7 88" xfId="3248" xr:uid="{00000000-0005-0000-0000-0000350F0000}"/>
    <cellStyle name="Обычный 7 89" xfId="3249" xr:uid="{00000000-0005-0000-0000-0000360F0000}"/>
    <cellStyle name="Обычный 7 9" xfId="3250" xr:uid="{00000000-0005-0000-0000-0000370F0000}"/>
    <cellStyle name="Обычный 7 90" xfId="3251" xr:uid="{00000000-0005-0000-0000-0000380F0000}"/>
    <cellStyle name="Обычный 7 91" xfId="3252" xr:uid="{00000000-0005-0000-0000-0000390F0000}"/>
    <cellStyle name="Обычный 7 92" xfId="3253" xr:uid="{00000000-0005-0000-0000-00003A0F0000}"/>
    <cellStyle name="Обычный 7 93" xfId="3254" xr:uid="{00000000-0005-0000-0000-00003B0F0000}"/>
    <cellStyle name="Обычный 7 94" xfId="3255" xr:uid="{00000000-0005-0000-0000-00003C0F0000}"/>
    <cellStyle name="Обычный 7 95" xfId="3256" xr:uid="{00000000-0005-0000-0000-00003D0F0000}"/>
    <cellStyle name="Обычный 7 96" xfId="3257" xr:uid="{00000000-0005-0000-0000-00003E0F0000}"/>
    <cellStyle name="Обычный 7 97" xfId="3258" xr:uid="{00000000-0005-0000-0000-00003F0F0000}"/>
    <cellStyle name="Обычный 7 98" xfId="3259" xr:uid="{00000000-0005-0000-0000-0000400F0000}"/>
    <cellStyle name="Обычный 7 99" xfId="3260" xr:uid="{00000000-0005-0000-0000-0000410F0000}"/>
    <cellStyle name="Обычный 71 10" xfId="3261" xr:uid="{00000000-0005-0000-0000-0000420F0000}"/>
    <cellStyle name="Обычный 71 2" xfId="3262" xr:uid="{00000000-0005-0000-0000-0000430F0000}"/>
    <cellStyle name="Обычный 71 3" xfId="3263" xr:uid="{00000000-0005-0000-0000-0000440F0000}"/>
    <cellStyle name="Обычный 71 4" xfId="3264" xr:uid="{00000000-0005-0000-0000-0000450F0000}"/>
    <cellStyle name="Обычный 71 5" xfId="3265" xr:uid="{00000000-0005-0000-0000-0000460F0000}"/>
    <cellStyle name="Обычный 71 6" xfId="3266" xr:uid="{00000000-0005-0000-0000-0000470F0000}"/>
    <cellStyle name="Обычный 71 7" xfId="3267" xr:uid="{00000000-0005-0000-0000-0000480F0000}"/>
    <cellStyle name="Обычный 71 8" xfId="3268" xr:uid="{00000000-0005-0000-0000-0000490F0000}"/>
    <cellStyle name="Обычный 71 9" xfId="3269" xr:uid="{00000000-0005-0000-0000-00004A0F0000}"/>
    <cellStyle name="Обычный 72 10" xfId="3270" xr:uid="{00000000-0005-0000-0000-00004B0F0000}"/>
    <cellStyle name="Обычный 72 2" xfId="3271" xr:uid="{00000000-0005-0000-0000-00004C0F0000}"/>
    <cellStyle name="Обычный 72 3" xfId="3272" xr:uid="{00000000-0005-0000-0000-00004D0F0000}"/>
    <cellStyle name="Обычный 72 4" xfId="3273" xr:uid="{00000000-0005-0000-0000-00004E0F0000}"/>
    <cellStyle name="Обычный 72 5" xfId="3274" xr:uid="{00000000-0005-0000-0000-00004F0F0000}"/>
    <cellStyle name="Обычный 72 6" xfId="3275" xr:uid="{00000000-0005-0000-0000-0000500F0000}"/>
    <cellStyle name="Обычный 72 7" xfId="3276" xr:uid="{00000000-0005-0000-0000-0000510F0000}"/>
    <cellStyle name="Обычный 72 8" xfId="3277" xr:uid="{00000000-0005-0000-0000-0000520F0000}"/>
    <cellStyle name="Обычный 72 9" xfId="3278" xr:uid="{00000000-0005-0000-0000-0000530F0000}"/>
    <cellStyle name="Обычный 73 10" xfId="3279" xr:uid="{00000000-0005-0000-0000-0000540F0000}"/>
    <cellStyle name="Обычный 73 2" xfId="3280" xr:uid="{00000000-0005-0000-0000-0000550F0000}"/>
    <cellStyle name="Обычный 73 3" xfId="3281" xr:uid="{00000000-0005-0000-0000-0000560F0000}"/>
    <cellStyle name="Обычный 73 4" xfId="3282" xr:uid="{00000000-0005-0000-0000-0000570F0000}"/>
    <cellStyle name="Обычный 73 5" xfId="3283" xr:uid="{00000000-0005-0000-0000-0000580F0000}"/>
    <cellStyle name="Обычный 73 6" xfId="3284" xr:uid="{00000000-0005-0000-0000-0000590F0000}"/>
    <cellStyle name="Обычный 73 7" xfId="3285" xr:uid="{00000000-0005-0000-0000-00005A0F0000}"/>
    <cellStyle name="Обычный 73 8" xfId="3286" xr:uid="{00000000-0005-0000-0000-00005B0F0000}"/>
    <cellStyle name="Обычный 73 9" xfId="3287" xr:uid="{00000000-0005-0000-0000-00005C0F0000}"/>
    <cellStyle name="Обычный 74 10" xfId="3288" xr:uid="{00000000-0005-0000-0000-00005D0F0000}"/>
    <cellStyle name="Обычный 74 2" xfId="3289" xr:uid="{00000000-0005-0000-0000-00005E0F0000}"/>
    <cellStyle name="Обычный 74 3" xfId="3290" xr:uid="{00000000-0005-0000-0000-00005F0F0000}"/>
    <cellStyle name="Обычный 74 4" xfId="3291" xr:uid="{00000000-0005-0000-0000-0000600F0000}"/>
    <cellStyle name="Обычный 74 5" xfId="3292" xr:uid="{00000000-0005-0000-0000-0000610F0000}"/>
    <cellStyle name="Обычный 74 6" xfId="3293" xr:uid="{00000000-0005-0000-0000-0000620F0000}"/>
    <cellStyle name="Обычный 74 7" xfId="3294" xr:uid="{00000000-0005-0000-0000-0000630F0000}"/>
    <cellStyle name="Обычный 74 8" xfId="3295" xr:uid="{00000000-0005-0000-0000-0000640F0000}"/>
    <cellStyle name="Обычный 74 9" xfId="3296" xr:uid="{00000000-0005-0000-0000-0000650F0000}"/>
    <cellStyle name="Обычный 75 10" xfId="3297" xr:uid="{00000000-0005-0000-0000-0000660F0000}"/>
    <cellStyle name="Обычный 75 2" xfId="3298" xr:uid="{00000000-0005-0000-0000-0000670F0000}"/>
    <cellStyle name="Обычный 75 3" xfId="3299" xr:uid="{00000000-0005-0000-0000-0000680F0000}"/>
    <cellStyle name="Обычный 75 4" xfId="3300" xr:uid="{00000000-0005-0000-0000-0000690F0000}"/>
    <cellStyle name="Обычный 75 5" xfId="3301" xr:uid="{00000000-0005-0000-0000-00006A0F0000}"/>
    <cellStyle name="Обычный 75 6" xfId="3302" xr:uid="{00000000-0005-0000-0000-00006B0F0000}"/>
    <cellStyle name="Обычный 75 7" xfId="3303" xr:uid="{00000000-0005-0000-0000-00006C0F0000}"/>
    <cellStyle name="Обычный 75 8" xfId="3304" xr:uid="{00000000-0005-0000-0000-00006D0F0000}"/>
    <cellStyle name="Обычный 75 9" xfId="3305" xr:uid="{00000000-0005-0000-0000-00006E0F0000}"/>
    <cellStyle name="Обычный 76 10" xfId="3306" xr:uid="{00000000-0005-0000-0000-00006F0F0000}"/>
    <cellStyle name="Обычный 76 2" xfId="3307" xr:uid="{00000000-0005-0000-0000-0000700F0000}"/>
    <cellStyle name="Обычный 76 3" xfId="3308" xr:uid="{00000000-0005-0000-0000-0000710F0000}"/>
    <cellStyle name="Обычный 76 4" xfId="3309" xr:uid="{00000000-0005-0000-0000-0000720F0000}"/>
    <cellStyle name="Обычный 76 5" xfId="3310" xr:uid="{00000000-0005-0000-0000-0000730F0000}"/>
    <cellStyle name="Обычный 76 6" xfId="3311" xr:uid="{00000000-0005-0000-0000-0000740F0000}"/>
    <cellStyle name="Обычный 76 7" xfId="3312" xr:uid="{00000000-0005-0000-0000-0000750F0000}"/>
    <cellStyle name="Обычный 76 8" xfId="3313" xr:uid="{00000000-0005-0000-0000-0000760F0000}"/>
    <cellStyle name="Обычный 76 9" xfId="3314" xr:uid="{00000000-0005-0000-0000-0000770F0000}"/>
    <cellStyle name="Обычный 77 10" xfId="3315" xr:uid="{00000000-0005-0000-0000-0000780F0000}"/>
    <cellStyle name="Обычный 77 2" xfId="3316" xr:uid="{00000000-0005-0000-0000-0000790F0000}"/>
    <cellStyle name="Обычный 77 3" xfId="3317" xr:uid="{00000000-0005-0000-0000-00007A0F0000}"/>
    <cellStyle name="Обычный 77 4" xfId="3318" xr:uid="{00000000-0005-0000-0000-00007B0F0000}"/>
    <cellStyle name="Обычный 77 5" xfId="3319" xr:uid="{00000000-0005-0000-0000-00007C0F0000}"/>
    <cellStyle name="Обычный 77 6" xfId="3320" xr:uid="{00000000-0005-0000-0000-00007D0F0000}"/>
    <cellStyle name="Обычный 77 7" xfId="3321" xr:uid="{00000000-0005-0000-0000-00007E0F0000}"/>
    <cellStyle name="Обычный 77 8" xfId="3322" xr:uid="{00000000-0005-0000-0000-00007F0F0000}"/>
    <cellStyle name="Обычный 77 9" xfId="3323" xr:uid="{00000000-0005-0000-0000-0000800F0000}"/>
    <cellStyle name="Обычный 78 10" xfId="3324" xr:uid="{00000000-0005-0000-0000-0000810F0000}"/>
    <cellStyle name="Обычный 78 2" xfId="3325" xr:uid="{00000000-0005-0000-0000-0000820F0000}"/>
    <cellStyle name="Обычный 78 3" xfId="3326" xr:uid="{00000000-0005-0000-0000-0000830F0000}"/>
    <cellStyle name="Обычный 78 4" xfId="3327" xr:uid="{00000000-0005-0000-0000-0000840F0000}"/>
    <cellStyle name="Обычный 78 5" xfId="3328" xr:uid="{00000000-0005-0000-0000-0000850F0000}"/>
    <cellStyle name="Обычный 78 6" xfId="3329" xr:uid="{00000000-0005-0000-0000-0000860F0000}"/>
    <cellStyle name="Обычный 78 7" xfId="3330" xr:uid="{00000000-0005-0000-0000-0000870F0000}"/>
    <cellStyle name="Обычный 78 8" xfId="3331" xr:uid="{00000000-0005-0000-0000-0000880F0000}"/>
    <cellStyle name="Обычный 78 9" xfId="3332" xr:uid="{00000000-0005-0000-0000-0000890F0000}"/>
    <cellStyle name="Обычный 79 10" xfId="3333" xr:uid="{00000000-0005-0000-0000-00008A0F0000}"/>
    <cellStyle name="Обычный 79 2" xfId="3334" xr:uid="{00000000-0005-0000-0000-00008B0F0000}"/>
    <cellStyle name="Обычный 79 3" xfId="3335" xr:uid="{00000000-0005-0000-0000-00008C0F0000}"/>
    <cellStyle name="Обычный 79 4" xfId="3336" xr:uid="{00000000-0005-0000-0000-00008D0F0000}"/>
    <cellStyle name="Обычный 79 5" xfId="3337" xr:uid="{00000000-0005-0000-0000-00008E0F0000}"/>
    <cellStyle name="Обычный 79 6" xfId="3338" xr:uid="{00000000-0005-0000-0000-00008F0F0000}"/>
    <cellStyle name="Обычный 79 7" xfId="3339" xr:uid="{00000000-0005-0000-0000-0000900F0000}"/>
    <cellStyle name="Обычный 79 8" xfId="3340" xr:uid="{00000000-0005-0000-0000-0000910F0000}"/>
    <cellStyle name="Обычный 79 9" xfId="3341" xr:uid="{00000000-0005-0000-0000-0000920F0000}"/>
    <cellStyle name="Обычный 8" xfId="3342" xr:uid="{00000000-0005-0000-0000-0000930F0000}"/>
    <cellStyle name="Обычный 8 2" xfId="3343" xr:uid="{00000000-0005-0000-0000-0000940F0000}"/>
    <cellStyle name="Обычный 80 10" xfId="3344" xr:uid="{00000000-0005-0000-0000-0000950F0000}"/>
    <cellStyle name="Обычный 80 2" xfId="3345" xr:uid="{00000000-0005-0000-0000-0000960F0000}"/>
    <cellStyle name="Обычный 80 3" xfId="3346" xr:uid="{00000000-0005-0000-0000-0000970F0000}"/>
    <cellStyle name="Обычный 80 4" xfId="3347" xr:uid="{00000000-0005-0000-0000-0000980F0000}"/>
    <cellStyle name="Обычный 80 5" xfId="3348" xr:uid="{00000000-0005-0000-0000-0000990F0000}"/>
    <cellStyle name="Обычный 80 6" xfId="3349" xr:uid="{00000000-0005-0000-0000-00009A0F0000}"/>
    <cellStyle name="Обычный 80 7" xfId="3350" xr:uid="{00000000-0005-0000-0000-00009B0F0000}"/>
    <cellStyle name="Обычный 80 8" xfId="3351" xr:uid="{00000000-0005-0000-0000-00009C0F0000}"/>
    <cellStyle name="Обычный 80 9" xfId="3352" xr:uid="{00000000-0005-0000-0000-00009D0F0000}"/>
    <cellStyle name="Обычный 81 10" xfId="3353" xr:uid="{00000000-0005-0000-0000-00009E0F0000}"/>
    <cellStyle name="Обычный 81 2" xfId="3354" xr:uid="{00000000-0005-0000-0000-00009F0F0000}"/>
    <cellStyle name="Обычный 81 3" xfId="3355" xr:uid="{00000000-0005-0000-0000-0000A00F0000}"/>
    <cellStyle name="Обычный 81 4" xfId="3356" xr:uid="{00000000-0005-0000-0000-0000A10F0000}"/>
    <cellStyle name="Обычный 81 5" xfId="3357" xr:uid="{00000000-0005-0000-0000-0000A20F0000}"/>
    <cellStyle name="Обычный 81 6" xfId="3358" xr:uid="{00000000-0005-0000-0000-0000A30F0000}"/>
    <cellStyle name="Обычный 81 7" xfId="3359" xr:uid="{00000000-0005-0000-0000-0000A40F0000}"/>
    <cellStyle name="Обычный 81 8" xfId="3360" xr:uid="{00000000-0005-0000-0000-0000A50F0000}"/>
    <cellStyle name="Обычный 81 9" xfId="3361" xr:uid="{00000000-0005-0000-0000-0000A60F0000}"/>
    <cellStyle name="Обычный 82 10" xfId="3362" xr:uid="{00000000-0005-0000-0000-0000A70F0000}"/>
    <cellStyle name="Обычный 82 2" xfId="3363" xr:uid="{00000000-0005-0000-0000-0000A80F0000}"/>
    <cellStyle name="Обычный 82 3" xfId="3364" xr:uid="{00000000-0005-0000-0000-0000A90F0000}"/>
    <cellStyle name="Обычный 82 4" xfId="3365" xr:uid="{00000000-0005-0000-0000-0000AA0F0000}"/>
    <cellStyle name="Обычный 82 5" xfId="3366" xr:uid="{00000000-0005-0000-0000-0000AB0F0000}"/>
    <cellStyle name="Обычный 82 6" xfId="3367" xr:uid="{00000000-0005-0000-0000-0000AC0F0000}"/>
    <cellStyle name="Обычный 82 7" xfId="3368" xr:uid="{00000000-0005-0000-0000-0000AD0F0000}"/>
    <cellStyle name="Обычный 82 8" xfId="3369" xr:uid="{00000000-0005-0000-0000-0000AE0F0000}"/>
    <cellStyle name="Обычный 82 9" xfId="3370" xr:uid="{00000000-0005-0000-0000-0000AF0F0000}"/>
    <cellStyle name="Обычный 83 10" xfId="3371" xr:uid="{00000000-0005-0000-0000-0000B00F0000}"/>
    <cellStyle name="Обычный 83 2" xfId="3372" xr:uid="{00000000-0005-0000-0000-0000B10F0000}"/>
    <cellStyle name="Обычный 83 3" xfId="3373" xr:uid="{00000000-0005-0000-0000-0000B20F0000}"/>
    <cellStyle name="Обычный 83 4" xfId="3374" xr:uid="{00000000-0005-0000-0000-0000B30F0000}"/>
    <cellStyle name="Обычный 83 5" xfId="3375" xr:uid="{00000000-0005-0000-0000-0000B40F0000}"/>
    <cellStyle name="Обычный 83 6" xfId="3376" xr:uid="{00000000-0005-0000-0000-0000B50F0000}"/>
    <cellStyle name="Обычный 83 7" xfId="3377" xr:uid="{00000000-0005-0000-0000-0000B60F0000}"/>
    <cellStyle name="Обычный 83 8" xfId="3378" xr:uid="{00000000-0005-0000-0000-0000B70F0000}"/>
    <cellStyle name="Обычный 83 9" xfId="3379" xr:uid="{00000000-0005-0000-0000-0000B80F0000}"/>
    <cellStyle name="Обычный 84 10" xfId="3380" xr:uid="{00000000-0005-0000-0000-0000B90F0000}"/>
    <cellStyle name="Обычный 84 2" xfId="3381" xr:uid="{00000000-0005-0000-0000-0000BA0F0000}"/>
    <cellStyle name="Обычный 84 3" xfId="3382" xr:uid="{00000000-0005-0000-0000-0000BB0F0000}"/>
    <cellStyle name="Обычный 84 4" xfId="3383" xr:uid="{00000000-0005-0000-0000-0000BC0F0000}"/>
    <cellStyle name="Обычный 84 5" xfId="3384" xr:uid="{00000000-0005-0000-0000-0000BD0F0000}"/>
    <cellStyle name="Обычный 84 6" xfId="3385" xr:uid="{00000000-0005-0000-0000-0000BE0F0000}"/>
    <cellStyle name="Обычный 84 7" xfId="3386" xr:uid="{00000000-0005-0000-0000-0000BF0F0000}"/>
    <cellStyle name="Обычный 84 8" xfId="3387" xr:uid="{00000000-0005-0000-0000-0000C00F0000}"/>
    <cellStyle name="Обычный 84 9" xfId="3388" xr:uid="{00000000-0005-0000-0000-0000C10F0000}"/>
    <cellStyle name="Обычный 85 10" xfId="3389" xr:uid="{00000000-0005-0000-0000-0000C20F0000}"/>
    <cellStyle name="Обычный 85 2" xfId="3390" xr:uid="{00000000-0005-0000-0000-0000C30F0000}"/>
    <cellStyle name="Обычный 85 3" xfId="3391" xr:uid="{00000000-0005-0000-0000-0000C40F0000}"/>
    <cellStyle name="Обычный 85 4" xfId="3392" xr:uid="{00000000-0005-0000-0000-0000C50F0000}"/>
    <cellStyle name="Обычный 85 5" xfId="3393" xr:uid="{00000000-0005-0000-0000-0000C60F0000}"/>
    <cellStyle name="Обычный 85 6" xfId="3394" xr:uid="{00000000-0005-0000-0000-0000C70F0000}"/>
    <cellStyle name="Обычный 85 7" xfId="3395" xr:uid="{00000000-0005-0000-0000-0000C80F0000}"/>
    <cellStyle name="Обычный 85 8" xfId="3396" xr:uid="{00000000-0005-0000-0000-0000C90F0000}"/>
    <cellStyle name="Обычный 85 9" xfId="3397" xr:uid="{00000000-0005-0000-0000-0000CA0F0000}"/>
    <cellStyle name="Обычный 86 10" xfId="3398" xr:uid="{00000000-0005-0000-0000-0000CB0F0000}"/>
    <cellStyle name="Обычный 86 2" xfId="3399" xr:uid="{00000000-0005-0000-0000-0000CC0F0000}"/>
    <cellStyle name="Обычный 86 3" xfId="3400" xr:uid="{00000000-0005-0000-0000-0000CD0F0000}"/>
    <cellStyle name="Обычный 86 4" xfId="3401" xr:uid="{00000000-0005-0000-0000-0000CE0F0000}"/>
    <cellStyle name="Обычный 86 5" xfId="3402" xr:uid="{00000000-0005-0000-0000-0000CF0F0000}"/>
    <cellStyle name="Обычный 86 6" xfId="3403" xr:uid="{00000000-0005-0000-0000-0000D00F0000}"/>
    <cellStyle name="Обычный 86 7" xfId="3404" xr:uid="{00000000-0005-0000-0000-0000D10F0000}"/>
    <cellStyle name="Обычный 86 8" xfId="3405" xr:uid="{00000000-0005-0000-0000-0000D20F0000}"/>
    <cellStyle name="Обычный 86 9" xfId="3406" xr:uid="{00000000-0005-0000-0000-0000D30F0000}"/>
    <cellStyle name="Обычный 87 10" xfId="3407" xr:uid="{00000000-0005-0000-0000-0000D40F0000}"/>
    <cellStyle name="Обычный 87 2" xfId="3408" xr:uid="{00000000-0005-0000-0000-0000D50F0000}"/>
    <cellStyle name="Обычный 87 3" xfId="3409" xr:uid="{00000000-0005-0000-0000-0000D60F0000}"/>
    <cellStyle name="Обычный 87 4" xfId="3410" xr:uid="{00000000-0005-0000-0000-0000D70F0000}"/>
    <cellStyle name="Обычный 87 5" xfId="3411" xr:uid="{00000000-0005-0000-0000-0000D80F0000}"/>
    <cellStyle name="Обычный 87 6" xfId="3412" xr:uid="{00000000-0005-0000-0000-0000D90F0000}"/>
    <cellStyle name="Обычный 87 7" xfId="3413" xr:uid="{00000000-0005-0000-0000-0000DA0F0000}"/>
    <cellStyle name="Обычный 87 8" xfId="3414" xr:uid="{00000000-0005-0000-0000-0000DB0F0000}"/>
    <cellStyle name="Обычный 87 9" xfId="3415" xr:uid="{00000000-0005-0000-0000-0000DC0F0000}"/>
    <cellStyle name="Обычный 88 10" xfId="3416" xr:uid="{00000000-0005-0000-0000-0000DD0F0000}"/>
    <cellStyle name="Обычный 88 2" xfId="3417" xr:uid="{00000000-0005-0000-0000-0000DE0F0000}"/>
    <cellStyle name="Обычный 88 3" xfId="3418" xr:uid="{00000000-0005-0000-0000-0000DF0F0000}"/>
    <cellStyle name="Обычный 88 4" xfId="3419" xr:uid="{00000000-0005-0000-0000-0000E00F0000}"/>
    <cellStyle name="Обычный 88 5" xfId="3420" xr:uid="{00000000-0005-0000-0000-0000E10F0000}"/>
    <cellStyle name="Обычный 88 6" xfId="3421" xr:uid="{00000000-0005-0000-0000-0000E20F0000}"/>
    <cellStyle name="Обычный 88 7" xfId="3422" xr:uid="{00000000-0005-0000-0000-0000E30F0000}"/>
    <cellStyle name="Обычный 88 8" xfId="3423" xr:uid="{00000000-0005-0000-0000-0000E40F0000}"/>
    <cellStyle name="Обычный 88 9" xfId="3424" xr:uid="{00000000-0005-0000-0000-0000E50F0000}"/>
    <cellStyle name="Обычный 89 10" xfId="3425" xr:uid="{00000000-0005-0000-0000-0000E60F0000}"/>
    <cellStyle name="Обычный 89 2" xfId="3426" xr:uid="{00000000-0005-0000-0000-0000E70F0000}"/>
    <cellStyle name="Обычный 89 3" xfId="3427" xr:uid="{00000000-0005-0000-0000-0000E80F0000}"/>
    <cellStyle name="Обычный 89 4" xfId="3428" xr:uid="{00000000-0005-0000-0000-0000E90F0000}"/>
    <cellStyle name="Обычный 89 5" xfId="3429" xr:uid="{00000000-0005-0000-0000-0000EA0F0000}"/>
    <cellStyle name="Обычный 89 6" xfId="3430" xr:uid="{00000000-0005-0000-0000-0000EB0F0000}"/>
    <cellStyle name="Обычный 89 7" xfId="3431" xr:uid="{00000000-0005-0000-0000-0000EC0F0000}"/>
    <cellStyle name="Обычный 89 8" xfId="3432" xr:uid="{00000000-0005-0000-0000-0000ED0F0000}"/>
    <cellStyle name="Обычный 89 9" xfId="3433" xr:uid="{00000000-0005-0000-0000-0000EE0F0000}"/>
    <cellStyle name="Обычный 9" xfId="4202" xr:uid="{00000000-0005-0000-0000-0000EF0F0000}"/>
    <cellStyle name="Обычный 9 10" xfId="3434" xr:uid="{00000000-0005-0000-0000-0000F00F0000}"/>
    <cellStyle name="Обычный 9 11" xfId="4207" xr:uid="{00000000-0005-0000-0000-0000F10F0000}"/>
    <cellStyle name="Обычный 9 2" xfId="3435" xr:uid="{00000000-0005-0000-0000-0000F20F0000}"/>
    <cellStyle name="Обычный 9 3" xfId="3436" xr:uid="{00000000-0005-0000-0000-0000F30F0000}"/>
    <cellStyle name="Обычный 9 4" xfId="3437" xr:uid="{00000000-0005-0000-0000-0000F40F0000}"/>
    <cellStyle name="Обычный 9 5" xfId="3438" xr:uid="{00000000-0005-0000-0000-0000F50F0000}"/>
    <cellStyle name="Обычный 9 6" xfId="3439" xr:uid="{00000000-0005-0000-0000-0000F60F0000}"/>
    <cellStyle name="Обычный 9 7" xfId="3440" xr:uid="{00000000-0005-0000-0000-0000F70F0000}"/>
    <cellStyle name="Обычный 9 8" xfId="3441" xr:uid="{00000000-0005-0000-0000-0000F80F0000}"/>
    <cellStyle name="Обычный 9 9" xfId="3442" xr:uid="{00000000-0005-0000-0000-0000F90F0000}"/>
    <cellStyle name="Обычный 90 10" xfId="3443" xr:uid="{00000000-0005-0000-0000-0000FA0F0000}"/>
    <cellStyle name="Обычный 90 2" xfId="3444" xr:uid="{00000000-0005-0000-0000-0000FB0F0000}"/>
    <cellStyle name="Обычный 90 3" xfId="3445" xr:uid="{00000000-0005-0000-0000-0000FC0F0000}"/>
    <cellStyle name="Обычный 90 4" xfId="3446" xr:uid="{00000000-0005-0000-0000-0000FD0F0000}"/>
    <cellStyle name="Обычный 90 5" xfId="3447" xr:uid="{00000000-0005-0000-0000-0000FE0F0000}"/>
    <cellStyle name="Обычный 90 6" xfId="3448" xr:uid="{00000000-0005-0000-0000-0000FF0F0000}"/>
    <cellStyle name="Обычный 90 7" xfId="3449" xr:uid="{00000000-0005-0000-0000-000000100000}"/>
    <cellStyle name="Обычный 90 8" xfId="3450" xr:uid="{00000000-0005-0000-0000-000001100000}"/>
    <cellStyle name="Обычный 90 9" xfId="3451" xr:uid="{00000000-0005-0000-0000-000002100000}"/>
    <cellStyle name="Обычный 91 10" xfId="3452" xr:uid="{00000000-0005-0000-0000-000003100000}"/>
    <cellStyle name="Обычный 91 2" xfId="3453" xr:uid="{00000000-0005-0000-0000-000004100000}"/>
    <cellStyle name="Обычный 91 3" xfId="3454" xr:uid="{00000000-0005-0000-0000-000005100000}"/>
    <cellStyle name="Обычный 91 4" xfId="3455" xr:uid="{00000000-0005-0000-0000-000006100000}"/>
    <cellStyle name="Обычный 91 5" xfId="3456" xr:uid="{00000000-0005-0000-0000-000007100000}"/>
    <cellStyle name="Обычный 91 6" xfId="3457" xr:uid="{00000000-0005-0000-0000-000008100000}"/>
    <cellStyle name="Обычный 91 7" xfId="3458" xr:uid="{00000000-0005-0000-0000-000009100000}"/>
    <cellStyle name="Обычный 91 8" xfId="3459" xr:uid="{00000000-0005-0000-0000-00000A100000}"/>
    <cellStyle name="Обычный 91 9" xfId="3460" xr:uid="{00000000-0005-0000-0000-00000B100000}"/>
    <cellStyle name="Обычный 92 10" xfId="3461" xr:uid="{00000000-0005-0000-0000-00000C100000}"/>
    <cellStyle name="Обычный 92 2" xfId="3462" xr:uid="{00000000-0005-0000-0000-00000D100000}"/>
    <cellStyle name="Обычный 92 3" xfId="3463" xr:uid="{00000000-0005-0000-0000-00000E100000}"/>
    <cellStyle name="Обычный 92 4" xfId="3464" xr:uid="{00000000-0005-0000-0000-00000F100000}"/>
    <cellStyle name="Обычный 92 5" xfId="3465" xr:uid="{00000000-0005-0000-0000-000010100000}"/>
    <cellStyle name="Обычный 92 6" xfId="3466" xr:uid="{00000000-0005-0000-0000-000011100000}"/>
    <cellStyle name="Обычный 92 7" xfId="3467" xr:uid="{00000000-0005-0000-0000-000012100000}"/>
    <cellStyle name="Обычный 92 8" xfId="3468" xr:uid="{00000000-0005-0000-0000-000013100000}"/>
    <cellStyle name="Обычный 92 9" xfId="3469" xr:uid="{00000000-0005-0000-0000-000014100000}"/>
    <cellStyle name="Обычный 94 10" xfId="3470" xr:uid="{00000000-0005-0000-0000-000015100000}"/>
    <cellStyle name="Обычный 94 2" xfId="3471" xr:uid="{00000000-0005-0000-0000-000016100000}"/>
    <cellStyle name="Обычный 94 3" xfId="3472" xr:uid="{00000000-0005-0000-0000-000017100000}"/>
    <cellStyle name="Обычный 94 4" xfId="3473" xr:uid="{00000000-0005-0000-0000-000018100000}"/>
    <cellStyle name="Обычный 94 5" xfId="3474" xr:uid="{00000000-0005-0000-0000-000019100000}"/>
    <cellStyle name="Обычный 94 6" xfId="3475" xr:uid="{00000000-0005-0000-0000-00001A100000}"/>
    <cellStyle name="Обычный 94 7" xfId="3476" xr:uid="{00000000-0005-0000-0000-00001B100000}"/>
    <cellStyle name="Обычный 94 8" xfId="3477" xr:uid="{00000000-0005-0000-0000-00001C100000}"/>
    <cellStyle name="Обычный 94 9" xfId="3478" xr:uid="{00000000-0005-0000-0000-00001D100000}"/>
    <cellStyle name="Обычный 95 10" xfId="3479" xr:uid="{00000000-0005-0000-0000-00001E100000}"/>
    <cellStyle name="Обычный 95 2" xfId="3480" xr:uid="{00000000-0005-0000-0000-00001F100000}"/>
    <cellStyle name="Обычный 95 3" xfId="3481" xr:uid="{00000000-0005-0000-0000-000020100000}"/>
    <cellStyle name="Обычный 95 4" xfId="3482" xr:uid="{00000000-0005-0000-0000-000021100000}"/>
    <cellStyle name="Обычный 95 5" xfId="3483" xr:uid="{00000000-0005-0000-0000-000022100000}"/>
    <cellStyle name="Обычный 95 6" xfId="3484" xr:uid="{00000000-0005-0000-0000-000023100000}"/>
    <cellStyle name="Обычный 95 7" xfId="3485" xr:uid="{00000000-0005-0000-0000-000024100000}"/>
    <cellStyle name="Обычный 95 8" xfId="3486" xr:uid="{00000000-0005-0000-0000-000025100000}"/>
    <cellStyle name="Обычный 95 9" xfId="3487" xr:uid="{00000000-0005-0000-0000-000026100000}"/>
    <cellStyle name="Обычный 96 10" xfId="3488" xr:uid="{00000000-0005-0000-0000-000027100000}"/>
    <cellStyle name="Обычный 96 2" xfId="3489" xr:uid="{00000000-0005-0000-0000-000028100000}"/>
    <cellStyle name="Обычный 96 3" xfId="3490" xr:uid="{00000000-0005-0000-0000-000029100000}"/>
    <cellStyle name="Обычный 96 4" xfId="3491" xr:uid="{00000000-0005-0000-0000-00002A100000}"/>
    <cellStyle name="Обычный 96 5" xfId="3492" xr:uid="{00000000-0005-0000-0000-00002B100000}"/>
    <cellStyle name="Обычный 96 6" xfId="3493" xr:uid="{00000000-0005-0000-0000-00002C100000}"/>
    <cellStyle name="Обычный 96 7" xfId="3494" xr:uid="{00000000-0005-0000-0000-00002D100000}"/>
    <cellStyle name="Обычный 96 8" xfId="3495" xr:uid="{00000000-0005-0000-0000-00002E100000}"/>
    <cellStyle name="Обычный 96 9" xfId="3496" xr:uid="{00000000-0005-0000-0000-00002F100000}"/>
    <cellStyle name="Обычный 97 10" xfId="3497" xr:uid="{00000000-0005-0000-0000-000030100000}"/>
    <cellStyle name="Обычный 97 2" xfId="3498" xr:uid="{00000000-0005-0000-0000-000031100000}"/>
    <cellStyle name="Обычный 97 3" xfId="3499" xr:uid="{00000000-0005-0000-0000-000032100000}"/>
    <cellStyle name="Обычный 97 4" xfId="3500" xr:uid="{00000000-0005-0000-0000-000033100000}"/>
    <cellStyle name="Обычный 97 5" xfId="3501" xr:uid="{00000000-0005-0000-0000-000034100000}"/>
    <cellStyle name="Обычный 97 6" xfId="3502" xr:uid="{00000000-0005-0000-0000-000035100000}"/>
    <cellStyle name="Обычный 97 7" xfId="3503" xr:uid="{00000000-0005-0000-0000-000036100000}"/>
    <cellStyle name="Обычный 97 8" xfId="3504" xr:uid="{00000000-0005-0000-0000-000037100000}"/>
    <cellStyle name="Обычный 97 9" xfId="3505" xr:uid="{00000000-0005-0000-0000-000038100000}"/>
    <cellStyle name="Обычный 98 10" xfId="3506" xr:uid="{00000000-0005-0000-0000-000039100000}"/>
    <cellStyle name="Обычный 98 2" xfId="3507" xr:uid="{00000000-0005-0000-0000-00003A100000}"/>
    <cellStyle name="Обычный 98 3" xfId="3508" xr:uid="{00000000-0005-0000-0000-00003B100000}"/>
    <cellStyle name="Обычный 98 4" xfId="3509" xr:uid="{00000000-0005-0000-0000-00003C100000}"/>
    <cellStyle name="Обычный 98 5" xfId="3510" xr:uid="{00000000-0005-0000-0000-00003D100000}"/>
    <cellStyle name="Обычный 98 6" xfId="3511" xr:uid="{00000000-0005-0000-0000-00003E100000}"/>
    <cellStyle name="Обычный 98 7" xfId="3512" xr:uid="{00000000-0005-0000-0000-00003F100000}"/>
    <cellStyle name="Обычный 98 8" xfId="3513" xr:uid="{00000000-0005-0000-0000-000040100000}"/>
    <cellStyle name="Обычный 98 9" xfId="3514" xr:uid="{00000000-0005-0000-0000-000041100000}"/>
    <cellStyle name="Обычный 99 10" xfId="3515" xr:uid="{00000000-0005-0000-0000-000042100000}"/>
    <cellStyle name="Обычный 99 2" xfId="3516" xr:uid="{00000000-0005-0000-0000-000043100000}"/>
    <cellStyle name="Обычный 99 3" xfId="3517" xr:uid="{00000000-0005-0000-0000-000044100000}"/>
    <cellStyle name="Обычный 99 4" xfId="3518" xr:uid="{00000000-0005-0000-0000-000045100000}"/>
    <cellStyle name="Обычный 99 5" xfId="3519" xr:uid="{00000000-0005-0000-0000-000046100000}"/>
    <cellStyle name="Обычный 99 6" xfId="3520" xr:uid="{00000000-0005-0000-0000-000047100000}"/>
    <cellStyle name="Обычный 99 7" xfId="3521" xr:uid="{00000000-0005-0000-0000-000048100000}"/>
    <cellStyle name="Обычный 99 8" xfId="3522" xr:uid="{00000000-0005-0000-0000-000049100000}"/>
    <cellStyle name="Обычный 99 9" xfId="3523" xr:uid="{00000000-0005-0000-0000-00004A100000}"/>
    <cellStyle name="Плохой 2" xfId="3572" xr:uid="{00000000-0005-0000-0000-00004B100000}"/>
    <cellStyle name="Плохой 3" xfId="3613" xr:uid="{00000000-0005-0000-0000-00004C100000}"/>
    <cellStyle name="Плохой 4" xfId="3654" xr:uid="{00000000-0005-0000-0000-00004D100000}"/>
    <cellStyle name="Плохой 5" xfId="3695" xr:uid="{00000000-0005-0000-0000-00004E100000}"/>
    <cellStyle name="Пояснение 2" xfId="3573" xr:uid="{00000000-0005-0000-0000-00004F100000}"/>
    <cellStyle name="Пояснение 3" xfId="3614" xr:uid="{00000000-0005-0000-0000-000050100000}"/>
    <cellStyle name="Пояснение 4" xfId="3655" xr:uid="{00000000-0005-0000-0000-000051100000}"/>
    <cellStyle name="Пояснение 5" xfId="3696" xr:uid="{00000000-0005-0000-0000-000052100000}"/>
    <cellStyle name="Примечание 2" xfId="3574" xr:uid="{00000000-0005-0000-0000-000053100000}"/>
    <cellStyle name="Примечание 3" xfId="3615" xr:uid="{00000000-0005-0000-0000-000054100000}"/>
    <cellStyle name="Примечание 4" xfId="3656" xr:uid="{00000000-0005-0000-0000-000055100000}"/>
    <cellStyle name="Примечание 5" xfId="3697" xr:uid="{00000000-0005-0000-0000-000056100000}"/>
    <cellStyle name="Связанная ячейка 2" xfId="3575" xr:uid="{00000000-0005-0000-0000-000057100000}"/>
    <cellStyle name="Связанная ячейка 3" xfId="3616" xr:uid="{00000000-0005-0000-0000-000058100000}"/>
    <cellStyle name="Связанная ячейка 4" xfId="3657" xr:uid="{00000000-0005-0000-0000-000059100000}"/>
    <cellStyle name="Связанная ячейка 5" xfId="3698" xr:uid="{00000000-0005-0000-0000-00005A100000}"/>
    <cellStyle name="Табличный" xfId="3524" xr:uid="{00000000-0005-0000-0000-00005B100000}"/>
    <cellStyle name="Текст предупреждения 2" xfId="3576" xr:uid="{00000000-0005-0000-0000-00005C100000}"/>
    <cellStyle name="Текст предупреждения 3" xfId="3617" xr:uid="{00000000-0005-0000-0000-00005D100000}"/>
    <cellStyle name="Текст предупреждения 4" xfId="3658" xr:uid="{00000000-0005-0000-0000-00005E100000}"/>
    <cellStyle name="Текст предупреждения 5" xfId="3699" xr:uid="{00000000-0005-0000-0000-00005F100000}"/>
    <cellStyle name="Финансовый 2" xfId="3525" xr:uid="{00000000-0005-0000-0000-000060100000}"/>
    <cellStyle name="Финансовый 2 10" xfId="3526" xr:uid="{00000000-0005-0000-0000-000061100000}"/>
    <cellStyle name="Финансовый 2 2" xfId="3527" xr:uid="{00000000-0005-0000-0000-000062100000}"/>
    <cellStyle name="Финансовый 2 3" xfId="3528" xr:uid="{00000000-0005-0000-0000-000063100000}"/>
    <cellStyle name="Финансовый 2 4" xfId="3529" xr:uid="{00000000-0005-0000-0000-000064100000}"/>
    <cellStyle name="Финансовый 2 5" xfId="3530" xr:uid="{00000000-0005-0000-0000-000065100000}"/>
    <cellStyle name="Финансовый 2 6" xfId="3531" xr:uid="{00000000-0005-0000-0000-000066100000}"/>
    <cellStyle name="Финансовый 2 7" xfId="3532" xr:uid="{00000000-0005-0000-0000-000067100000}"/>
    <cellStyle name="Финансовый 2 8" xfId="3533" xr:uid="{00000000-0005-0000-0000-000068100000}"/>
    <cellStyle name="Финансовый 2 9" xfId="3534" xr:uid="{00000000-0005-0000-0000-000069100000}"/>
    <cellStyle name="Финансовый 6" xfId="3535" xr:uid="{00000000-0005-0000-0000-00006A100000}"/>
    <cellStyle name="Финансовый 6 2" xfId="3536" xr:uid="{00000000-0005-0000-0000-00006B100000}"/>
    <cellStyle name="Хороший 2" xfId="3577" xr:uid="{00000000-0005-0000-0000-00006C100000}"/>
    <cellStyle name="Хороший 3" xfId="3618" xr:uid="{00000000-0005-0000-0000-00006D100000}"/>
    <cellStyle name="Хороший 4" xfId="3659" xr:uid="{00000000-0005-0000-0000-00006E100000}"/>
    <cellStyle name="Хороший 5" xfId="3700" xr:uid="{00000000-0005-0000-0000-00006F100000}"/>
  </cellStyles>
  <dxfs count="0"/>
  <tableStyles count="0" defaultTableStyle="TableStyleMedium9" defaultPivotStyle="PivotStyleLight16"/>
  <colors>
    <mruColors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89.jpeg"/><Relationship Id="rId18" Type="http://schemas.openxmlformats.org/officeDocument/2006/relationships/image" Target="../media/image94.jpeg"/><Relationship Id="rId26" Type="http://schemas.openxmlformats.org/officeDocument/2006/relationships/image" Target="../media/image102.jpeg"/><Relationship Id="rId39" Type="http://schemas.openxmlformats.org/officeDocument/2006/relationships/image" Target="../media/image115.jpeg"/><Relationship Id="rId21" Type="http://schemas.openxmlformats.org/officeDocument/2006/relationships/image" Target="../media/image97.jpeg"/><Relationship Id="rId34" Type="http://schemas.openxmlformats.org/officeDocument/2006/relationships/image" Target="../media/image110.jpeg"/><Relationship Id="rId42" Type="http://schemas.openxmlformats.org/officeDocument/2006/relationships/image" Target="../media/image118.jpeg"/><Relationship Id="rId47" Type="http://schemas.openxmlformats.org/officeDocument/2006/relationships/image" Target="../media/image123.jpeg"/><Relationship Id="rId7" Type="http://schemas.openxmlformats.org/officeDocument/2006/relationships/image" Target="../media/image83.jpeg"/><Relationship Id="rId2" Type="http://schemas.openxmlformats.org/officeDocument/2006/relationships/image" Target="../media/image78.jpeg"/><Relationship Id="rId16" Type="http://schemas.openxmlformats.org/officeDocument/2006/relationships/image" Target="../media/image92.jpeg"/><Relationship Id="rId29" Type="http://schemas.openxmlformats.org/officeDocument/2006/relationships/image" Target="../media/image105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24" Type="http://schemas.openxmlformats.org/officeDocument/2006/relationships/image" Target="../media/image100.jpeg"/><Relationship Id="rId32" Type="http://schemas.openxmlformats.org/officeDocument/2006/relationships/image" Target="../media/image108.jpeg"/><Relationship Id="rId37" Type="http://schemas.openxmlformats.org/officeDocument/2006/relationships/image" Target="../media/image113.jpeg"/><Relationship Id="rId40" Type="http://schemas.openxmlformats.org/officeDocument/2006/relationships/image" Target="../media/image116.jpeg"/><Relationship Id="rId45" Type="http://schemas.openxmlformats.org/officeDocument/2006/relationships/image" Target="../media/image121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23" Type="http://schemas.openxmlformats.org/officeDocument/2006/relationships/image" Target="../media/image99.jpeg"/><Relationship Id="rId28" Type="http://schemas.openxmlformats.org/officeDocument/2006/relationships/image" Target="../media/image104.jpeg"/><Relationship Id="rId36" Type="http://schemas.openxmlformats.org/officeDocument/2006/relationships/image" Target="../media/image112.jpeg"/><Relationship Id="rId10" Type="http://schemas.openxmlformats.org/officeDocument/2006/relationships/image" Target="../media/image86.jpeg"/><Relationship Id="rId19" Type="http://schemas.openxmlformats.org/officeDocument/2006/relationships/image" Target="../media/image95.jpeg"/><Relationship Id="rId31" Type="http://schemas.openxmlformats.org/officeDocument/2006/relationships/image" Target="../media/image107.jpeg"/><Relationship Id="rId44" Type="http://schemas.openxmlformats.org/officeDocument/2006/relationships/image" Target="../media/image120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Relationship Id="rId22" Type="http://schemas.openxmlformats.org/officeDocument/2006/relationships/image" Target="../media/image98.jpeg"/><Relationship Id="rId27" Type="http://schemas.openxmlformats.org/officeDocument/2006/relationships/image" Target="../media/image103.jpeg"/><Relationship Id="rId30" Type="http://schemas.openxmlformats.org/officeDocument/2006/relationships/image" Target="../media/image106.jpeg"/><Relationship Id="rId35" Type="http://schemas.openxmlformats.org/officeDocument/2006/relationships/image" Target="../media/image111.jpeg"/><Relationship Id="rId43" Type="http://schemas.openxmlformats.org/officeDocument/2006/relationships/image" Target="../media/image119.jpeg"/><Relationship Id="rId48" Type="http://schemas.openxmlformats.org/officeDocument/2006/relationships/image" Target="../media/image124.jpeg"/><Relationship Id="rId8" Type="http://schemas.openxmlformats.org/officeDocument/2006/relationships/image" Target="../media/image84.jpeg"/><Relationship Id="rId3" Type="http://schemas.openxmlformats.org/officeDocument/2006/relationships/image" Target="../media/image79.jpe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5" Type="http://schemas.openxmlformats.org/officeDocument/2006/relationships/image" Target="../media/image101.jpeg"/><Relationship Id="rId33" Type="http://schemas.openxmlformats.org/officeDocument/2006/relationships/image" Target="../media/image109.jpeg"/><Relationship Id="rId38" Type="http://schemas.openxmlformats.org/officeDocument/2006/relationships/image" Target="../media/image114.jpeg"/><Relationship Id="rId46" Type="http://schemas.openxmlformats.org/officeDocument/2006/relationships/image" Target="../media/image122.jpeg"/><Relationship Id="rId20" Type="http://schemas.openxmlformats.org/officeDocument/2006/relationships/image" Target="../media/image96.jpeg"/><Relationship Id="rId41" Type="http://schemas.openxmlformats.org/officeDocument/2006/relationships/image" Target="../media/image1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23813</xdr:colOff>
      <xdr:row>95</xdr:row>
      <xdr:rowOff>25400</xdr:rowOff>
    </xdr:from>
    <xdr:to>
      <xdr:col>6</xdr:col>
      <xdr:colOff>1204913</xdr:colOff>
      <xdr:row>95</xdr:row>
      <xdr:rowOff>622300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48555275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95</xdr:row>
      <xdr:rowOff>25400</xdr:rowOff>
    </xdr:from>
    <xdr:to>
      <xdr:col>6</xdr:col>
      <xdr:colOff>1204913</xdr:colOff>
      <xdr:row>95</xdr:row>
      <xdr:rowOff>622300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48555275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96</xdr:row>
      <xdr:rowOff>26988</xdr:rowOff>
    </xdr:from>
    <xdr:to>
      <xdr:col>6</xdr:col>
      <xdr:colOff>1204913</xdr:colOff>
      <xdr:row>96</xdr:row>
      <xdr:rowOff>801688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3490813"/>
          <a:ext cx="1181100" cy="7747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97</xdr:row>
      <xdr:rowOff>26988</xdr:rowOff>
    </xdr:from>
    <xdr:to>
      <xdr:col>6</xdr:col>
      <xdr:colOff>1204913</xdr:colOff>
      <xdr:row>97</xdr:row>
      <xdr:rowOff>687388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4319488"/>
          <a:ext cx="1181100" cy="660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98</xdr:row>
      <xdr:rowOff>28575</xdr:rowOff>
    </xdr:from>
    <xdr:to>
      <xdr:col>6</xdr:col>
      <xdr:colOff>1204913</xdr:colOff>
      <xdr:row>98</xdr:row>
      <xdr:rowOff>790575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7835800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102</xdr:row>
      <xdr:rowOff>25400</xdr:rowOff>
    </xdr:from>
    <xdr:to>
      <xdr:col>6</xdr:col>
      <xdr:colOff>1204913</xdr:colOff>
      <xdr:row>102</xdr:row>
      <xdr:rowOff>774700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377729750"/>
          <a:ext cx="1181100" cy="7493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103</xdr:row>
      <xdr:rowOff>28575</xdr:rowOff>
    </xdr:from>
    <xdr:to>
      <xdr:col>6</xdr:col>
      <xdr:colOff>1204913</xdr:colOff>
      <xdr:row>103</xdr:row>
      <xdr:rowOff>942975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3792378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200</xdr:row>
      <xdr:rowOff>28575</xdr:rowOff>
    </xdr:from>
    <xdr:to>
      <xdr:col>6</xdr:col>
      <xdr:colOff>1204913</xdr:colOff>
      <xdr:row>200</xdr:row>
      <xdr:rowOff>942975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889783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99</xdr:row>
      <xdr:rowOff>28575</xdr:rowOff>
    </xdr:from>
    <xdr:to>
      <xdr:col>6</xdr:col>
      <xdr:colOff>1204913</xdr:colOff>
      <xdr:row>99</xdr:row>
      <xdr:rowOff>790575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3816250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100</xdr:row>
      <xdr:rowOff>26988</xdr:rowOff>
    </xdr:from>
    <xdr:to>
      <xdr:col>6</xdr:col>
      <xdr:colOff>1204913</xdr:colOff>
      <xdr:row>100</xdr:row>
      <xdr:rowOff>801688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4633813"/>
          <a:ext cx="1181100" cy="7747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101</xdr:row>
      <xdr:rowOff>28575</xdr:rowOff>
    </xdr:from>
    <xdr:to>
      <xdr:col>6</xdr:col>
      <xdr:colOff>1204913</xdr:colOff>
      <xdr:row>101</xdr:row>
      <xdr:rowOff>790575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9226450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176</xdr:row>
      <xdr:rowOff>28575</xdr:rowOff>
    </xdr:from>
    <xdr:to>
      <xdr:col>6</xdr:col>
      <xdr:colOff>1204913</xdr:colOff>
      <xdr:row>176</xdr:row>
      <xdr:rowOff>942975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795623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255</xdr:row>
      <xdr:rowOff>28575</xdr:rowOff>
    </xdr:from>
    <xdr:to>
      <xdr:col>6</xdr:col>
      <xdr:colOff>1204913</xdr:colOff>
      <xdr:row>255</xdr:row>
      <xdr:rowOff>942975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56798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256</xdr:row>
      <xdr:rowOff>28575</xdr:rowOff>
    </xdr:from>
    <xdr:to>
      <xdr:col>6</xdr:col>
      <xdr:colOff>1204913</xdr:colOff>
      <xdr:row>256</xdr:row>
      <xdr:rowOff>942975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76229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257</xdr:row>
      <xdr:rowOff>28575</xdr:rowOff>
    </xdr:from>
    <xdr:to>
      <xdr:col>6</xdr:col>
      <xdr:colOff>1204913</xdr:colOff>
      <xdr:row>257</xdr:row>
      <xdr:rowOff>942975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85945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258</xdr:row>
      <xdr:rowOff>28575</xdr:rowOff>
    </xdr:from>
    <xdr:to>
      <xdr:col>6</xdr:col>
      <xdr:colOff>1204913</xdr:colOff>
      <xdr:row>258</xdr:row>
      <xdr:rowOff>942975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95660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259</xdr:row>
      <xdr:rowOff>28575</xdr:rowOff>
    </xdr:from>
    <xdr:to>
      <xdr:col>6</xdr:col>
      <xdr:colOff>1204913</xdr:colOff>
      <xdr:row>259</xdr:row>
      <xdr:rowOff>942975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15091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260</xdr:row>
      <xdr:rowOff>28575</xdr:rowOff>
    </xdr:from>
    <xdr:to>
      <xdr:col>6</xdr:col>
      <xdr:colOff>1204913</xdr:colOff>
      <xdr:row>260</xdr:row>
      <xdr:rowOff>942975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24807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261</xdr:row>
      <xdr:rowOff>28575</xdr:rowOff>
    </xdr:from>
    <xdr:to>
      <xdr:col>6</xdr:col>
      <xdr:colOff>1204913</xdr:colOff>
      <xdr:row>261</xdr:row>
      <xdr:rowOff>942975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34522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262</xdr:row>
      <xdr:rowOff>28575</xdr:rowOff>
    </xdr:from>
    <xdr:to>
      <xdr:col>6</xdr:col>
      <xdr:colOff>1204913</xdr:colOff>
      <xdr:row>262</xdr:row>
      <xdr:rowOff>942975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44238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263</xdr:row>
      <xdr:rowOff>28575</xdr:rowOff>
    </xdr:from>
    <xdr:to>
      <xdr:col>6</xdr:col>
      <xdr:colOff>1204913</xdr:colOff>
      <xdr:row>263</xdr:row>
      <xdr:rowOff>942975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63669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271</xdr:row>
      <xdr:rowOff>28575</xdr:rowOff>
    </xdr:from>
    <xdr:to>
      <xdr:col>6</xdr:col>
      <xdr:colOff>1204913</xdr:colOff>
      <xdr:row>271</xdr:row>
      <xdr:rowOff>942975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92815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292</xdr:row>
      <xdr:rowOff>28575</xdr:rowOff>
    </xdr:from>
    <xdr:to>
      <xdr:col>6</xdr:col>
      <xdr:colOff>1204913</xdr:colOff>
      <xdr:row>292</xdr:row>
      <xdr:rowOff>942975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251108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293</xdr:row>
      <xdr:rowOff>28575</xdr:rowOff>
    </xdr:from>
    <xdr:to>
      <xdr:col>6</xdr:col>
      <xdr:colOff>1204913</xdr:colOff>
      <xdr:row>293</xdr:row>
      <xdr:rowOff>942975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270539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294</xdr:row>
      <xdr:rowOff>28575</xdr:rowOff>
    </xdr:from>
    <xdr:to>
      <xdr:col>6</xdr:col>
      <xdr:colOff>1204913</xdr:colOff>
      <xdr:row>294</xdr:row>
      <xdr:rowOff>942975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348263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296</xdr:row>
      <xdr:rowOff>28575</xdr:rowOff>
    </xdr:from>
    <xdr:to>
      <xdr:col>6</xdr:col>
      <xdr:colOff>1204913</xdr:colOff>
      <xdr:row>296</xdr:row>
      <xdr:rowOff>942975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406556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352</xdr:row>
      <xdr:rowOff>26988</xdr:rowOff>
    </xdr:from>
    <xdr:to>
      <xdr:col>6</xdr:col>
      <xdr:colOff>1204913</xdr:colOff>
      <xdr:row>352</xdr:row>
      <xdr:rowOff>966107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670" y="26656167"/>
          <a:ext cx="1181100" cy="939119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353</xdr:row>
      <xdr:rowOff>26988</xdr:rowOff>
    </xdr:from>
    <xdr:to>
      <xdr:col>6</xdr:col>
      <xdr:colOff>1204913</xdr:colOff>
      <xdr:row>353</xdr:row>
      <xdr:rowOff>911679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670" y="29091845"/>
          <a:ext cx="1181100" cy="884691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304</xdr:row>
      <xdr:rowOff>26988</xdr:rowOff>
    </xdr:from>
    <xdr:to>
      <xdr:col>6</xdr:col>
      <xdr:colOff>1204913</xdr:colOff>
      <xdr:row>304</xdr:row>
      <xdr:rowOff>954088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408113"/>
          <a:ext cx="1181100" cy="927100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44</xdr:row>
      <xdr:rowOff>0</xdr:rowOff>
    </xdr:from>
    <xdr:ext cx="527114" cy="267702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A011DF0-840F-450B-810C-9FC3F88235DF}"/>
            </a:ext>
          </a:extLst>
        </xdr:cNvPr>
        <xdr:cNvSpPr txBox="1"/>
      </xdr:nvSpPr>
      <xdr:spPr>
        <a:xfrm>
          <a:off x="6219825" y="70580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032DB42-5877-40C4-B943-7D2CCCC76BAA}"/>
            </a:ext>
          </a:extLst>
        </xdr:cNvPr>
        <xdr:cNvSpPr txBox="1"/>
      </xdr:nvSpPr>
      <xdr:spPr>
        <a:xfrm>
          <a:off x="62752941" y="1557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45</xdr:row>
      <xdr:rowOff>0</xdr:rowOff>
    </xdr:from>
    <xdr:ext cx="527114" cy="267702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28355DA0-FC25-49FA-9B45-CE96FE596D9D}"/>
            </a:ext>
          </a:extLst>
        </xdr:cNvPr>
        <xdr:cNvSpPr txBox="1"/>
      </xdr:nvSpPr>
      <xdr:spPr>
        <a:xfrm>
          <a:off x="61509088" y="2106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25400</xdr:colOff>
      <xdr:row>32</xdr:row>
      <xdr:rowOff>23813</xdr:rowOff>
    </xdr:from>
    <xdr:to>
      <xdr:col>6</xdr:col>
      <xdr:colOff>1206500</xdr:colOff>
      <xdr:row>32</xdr:row>
      <xdr:rowOff>1433513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47DEF18-9753-4B58-B3E1-345F811FB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1966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</xdr:row>
      <xdr:rowOff>23813</xdr:rowOff>
    </xdr:from>
    <xdr:to>
      <xdr:col>6</xdr:col>
      <xdr:colOff>1206500</xdr:colOff>
      <xdr:row>31</xdr:row>
      <xdr:rowOff>896471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55E66A4-6EC6-4AD1-B18E-BC62A38F5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459" y="3452813"/>
          <a:ext cx="1181100" cy="872658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33</xdr:row>
      <xdr:rowOff>23813</xdr:rowOff>
    </xdr:from>
    <xdr:to>
      <xdr:col>6</xdr:col>
      <xdr:colOff>1206500</xdr:colOff>
      <xdr:row>33</xdr:row>
      <xdr:rowOff>1433513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ACCB76F-7A44-438F-872B-3843F1B6C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637698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34</xdr:row>
      <xdr:rowOff>23813</xdr:rowOff>
    </xdr:from>
    <xdr:to>
      <xdr:col>6</xdr:col>
      <xdr:colOff>1206500</xdr:colOff>
      <xdr:row>34</xdr:row>
      <xdr:rowOff>986118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FB7C58D-6408-4815-8CFA-1C6A959B2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459" y="7823107"/>
          <a:ext cx="1181100" cy="962305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43</xdr:row>
      <xdr:rowOff>23813</xdr:rowOff>
    </xdr:from>
    <xdr:to>
      <xdr:col>6</xdr:col>
      <xdr:colOff>1206500</xdr:colOff>
      <xdr:row>43</xdr:row>
      <xdr:rowOff>1433513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642390B-06F2-4F0D-A00A-4D76EA294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1966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42</xdr:row>
      <xdr:rowOff>23813</xdr:rowOff>
    </xdr:from>
    <xdr:to>
      <xdr:col>6</xdr:col>
      <xdr:colOff>1206500</xdr:colOff>
      <xdr:row>42</xdr:row>
      <xdr:rowOff>1433513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51CE67A-194B-4501-977A-B57B6E1EE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346233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81</xdr:row>
      <xdr:rowOff>26988</xdr:rowOff>
    </xdr:from>
    <xdr:to>
      <xdr:col>6</xdr:col>
      <xdr:colOff>1206500</xdr:colOff>
      <xdr:row>81</xdr:row>
      <xdr:rowOff>705970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34EE8C05-81D0-4988-AC5A-AC869FB62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459" y="3848194"/>
          <a:ext cx="1181100" cy="678982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158</xdr:row>
      <xdr:rowOff>23813</xdr:rowOff>
    </xdr:from>
    <xdr:to>
      <xdr:col>6</xdr:col>
      <xdr:colOff>1206500</xdr:colOff>
      <xdr:row>158</xdr:row>
      <xdr:rowOff>1433513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8278DF15-8AB7-4AC6-965A-3F1F5C918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026318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246</xdr:row>
      <xdr:rowOff>26988</xdr:rowOff>
    </xdr:from>
    <xdr:to>
      <xdr:col>6</xdr:col>
      <xdr:colOff>1206500</xdr:colOff>
      <xdr:row>246</xdr:row>
      <xdr:rowOff>789214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3D5DDC17-2A22-4461-98FB-591410810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226164095"/>
          <a:ext cx="1181100" cy="762226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269</xdr:row>
      <xdr:rowOff>28575</xdr:rowOff>
    </xdr:from>
    <xdr:to>
      <xdr:col>6</xdr:col>
      <xdr:colOff>1206500</xdr:colOff>
      <xdr:row>269</xdr:row>
      <xdr:rowOff>942975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4395027-BB1A-4D18-8403-29DEC3872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0097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270</xdr:row>
      <xdr:rowOff>28575</xdr:rowOff>
    </xdr:from>
    <xdr:to>
      <xdr:col>6</xdr:col>
      <xdr:colOff>1206500</xdr:colOff>
      <xdr:row>270</xdr:row>
      <xdr:rowOff>942975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11D7948-76D8-442D-9152-07F78BC9A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813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272</xdr:row>
      <xdr:rowOff>25400</xdr:rowOff>
    </xdr:from>
    <xdr:to>
      <xdr:col>6</xdr:col>
      <xdr:colOff>1206500</xdr:colOff>
      <xdr:row>272</xdr:row>
      <xdr:rowOff>622300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B7E3B13-0A62-4006-91C0-815C613E8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212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273</xdr:row>
      <xdr:rowOff>25400</xdr:rowOff>
    </xdr:from>
    <xdr:to>
      <xdr:col>6</xdr:col>
      <xdr:colOff>1206500</xdr:colOff>
      <xdr:row>273</xdr:row>
      <xdr:rowOff>622300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C0E76FD-0705-4E64-9925-09E671234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68643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274</xdr:row>
      <xdr:rowOff>25400</xdr:rowOff>
    </xdr:from>
    <xdr:to>
      <xdr:col>6</xdr:col>
      <xdr:colOff>1206500</xdr:colOff>
      <xdr:row>274</xdr:row>
      <xdr:rowOff>622300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901954B-C513-43F7-A261-07592A32B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75120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275</xdr:row>
      <xdr:rowOff>25400</xdr:rowOff>
    </xdr:from>
    <xdr:to>
      <xdr:col>6</xdr:col>
      <xdr:colOff>1206500</xdr:colOff>
      <xdr:row>275</xdr:row>
      <xdr:rowOff>622300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A03C8547-ABB3-4F30-A378-A7736684B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81597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276</xdr:row>
      <xdr:rowOff>25400</xdr:rowOff>
    </xdr:from>
    <xdr:to>
      <xdr:col>6</xdr:col>
      <xdr:colOff>1206500</xdr:colOff>
      <xdr:row>276</xdr:row>
      <xdr:rowOff>622300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1561DFF1-32A6-4642-BE05-80BE97D02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88074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277</xdr:row>
      <xdr:rowOff>25400</xdr:rowOff>
    </xdr:from>
    <xdr:to>
      <xdr:col>6</xdr:col>
      <xdr:colOff>1206500</xdr:colOff>
      <xdr:row>277</xdr:row>
      <xdr:rowOff>622300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972B8BC5-1EE6-421E-B663-E1D9A89CC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94551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278</xdr:row>
      <xdr:rowOff>25400</xdr:rowOff>
    </xdr:from>
    <xdr:to>
      <xdr:col>6</xdr:col>
      <xdr:colOff>1206500</xdr:colOff>
      <xdr:row>278</xdr:row>
      <xdr:rowOff>622300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100EE0F0-779B-4EC4-9126-2A0256A3C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01028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279</xdr:row>
      <xdr:rowOff>25400</xdr:rowOff>
    </xdr:from>
    <xdr:to>
      <xdr:col>6</xdr:col>
      <xdr:colOff>1206500</xdr:colOff>
      <xdr:row>279</xdr:row>
      <xdr:rowOff>622300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58AD88AB-E3B6-4968-80BD-1B2E02E45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07505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280</xdr:row>
      <xdr:rowOff>25400</xdr:rowOff>
    </xdr:from>
    <xdr:to>
      <xdr:col>6</xdr:col>
      <xdr:colOff>1206500</xdr:colOff>
      <xdr:row>280</xdr:row>
      <xdr:rowOff>622300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D74E92C-5346-43E0-8ACE-393FF3D05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13982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281</xdr:row>
      <xdr:rowOff>25400</xdr:rowOff>
    </xdr:from>
    <xdr:to>
      <xdr:col>6</xdr:col>
      <xdr:colOff>1206500</xdr:colOff>
      <xdr:row>281</xdr:row>
      <xdr:rowOff>622300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5B9F8365-BFB2-4D2D-8478-DFFA0278A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20459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282</xdr:row>
      <xdr:rowOff>25400</xdr:rowOff>
    </xdr:from>
    <xdr:to>
      <xdr:col>6</xdr:col>
      <xdr:colOff>1206500</xdr:colOff>
      <xdr:row>282</xdr:row>
      <xdr:rowOff>622300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BF52FA3D-1A24-4C22-9389-6987591FB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26936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283</xdr:row>
      <xdr:rowOff>25400</xdr:rowOff>
    </xdr:from>
    <xdr:to>
      <xdr:col>6</xdr:col>
      <xdr:colOff>1206500</xdr:colOff>
      <xdr:row>283</xdr:row>
      <xdr:rowOff>622300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594C036B-070A-479F-85BC-2258804DB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33413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284</xdr:row>
      <xdr:rowOff>25400</xdr:rowOff>
    </xdr:from>
    <xdr:to>
      <xdr:col>6</xdr:col>
      <xdr:colOff>1206500</xdr:colOff>
      <xdr:row>284</xdr:row>
      <xdr:rowOff>622300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33FCDBE8-7A70-4B44-9B16-2C06C42A9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39890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285</xdr:row>
      <xdr:rowOff>25400</xdr:rowOff>
    </xdr:from>
    <xdr:to>
      <xdr:col>6</xdr:col>
      <xdr:colOff>1206500</xdr:colOff>
      <xdr:row>285</xdr:row>
      <xdr:rowOff>622300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2493A876-4EE2-4049-BB41-F74D29957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46367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286</xdr:row>
      <xdr:rowOff>25400</xdr:rowOff>
    </xdr:from>
    <xdr:to>
      <xdr:col>6</xdr:col>
      <xdr:colOff>1206500</xdr:colOff>
      <xdr:row>286</xdr:row>
      <xdr:rowOff>622300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58A7650-4B2A-4506-80F5-84D8F30A6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52844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287</xdr:row>
      <xdr:rowOff>25400</xdr:rowOff>
    </xdr:from>
    <xdr:to>
      <xdr:col>6</xdr:col>
      <xdr:colOff>1206500</xdr:colOff>
      <xdr:row>287</xdr:row>
      <xdr:rowOff>622300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5D12F7BF-38F9-4F7A-A080-B3A8DBF5C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59321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289</xdr:row>
      <xdr:rowOff>25400</xdr:rowOff>
    </xdr:from>
    <xdr:to>
      <xdr:col>6</xdr:col>
      <xdr:colOff>1206500</xdr:colOff>
      <xdr:row>289</xdr:row>
      <xdr:rowOff>622300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5966EDBD-6422-4457-9581-5D6F99C70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65798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290</xdr:row>
      <xdr:rowOff>28575</xdr:rowOff>
    </xdr:from>
    <xdr:to>
      <xdr:col>6</xdr:col>
      <xdr:colOff>1206500</xdr:colOff>
      <xdr:row>290</xdr:row>
      <xdr:rowOff>942975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FD53F7D-B4D2-4285-899C-EAA59A29C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78784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302</xdr:row>
      <xdr:rowOff>28575</xdr:rowOff>
    </xdr:from>
    <xdr:to>
      <xdr:col>6</xdr:col>
      <xdr:colOff>1206500</xdr:colOff>
      <xdr:row>302</xdr:row>
      <xdr:rowOff>942975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E6755C83-C551-4FEC-9855-087C5FE36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62985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317</xdr:row>
      <xdr:rowOff>22225</xdr:rowOff>
    </xdr:from>
    <xdr:to>
      <xdr:col>6</xdr:col>
      <xdr:colOff>1206500</xdr:colOff>
      <xdr:row>317</xdr:row>
      <xdr:rowOff>1086970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C4FE95F-8E2B-462D-BE70-17B6A1427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459" y="3944284"/>
          <a:ext cx="1181100" cy="1064745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8</xdr:row>
      <xdr:rowOff>28575</xdr:rowOff>
    </xdr:from>
    <xdr:to>
      <xdr:col>6</xdr:col>
      <xdr:colOff>1206500</xdr:colOff>
      <xdr:row>8</xdr:row>
      <xdr:rowOff>942975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49511F8-FEB6-43CF-9BA3-4F2CFEF3A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9</xdr:row>
      <xdr:rowOff>28575</xdr:rowOff>
    </xdr:from>
    <xdr:to>
      <xdr:col>6</xdr:col>
      <xdr:colOff>1206500</xdr:colOff>
      <xdr:row>9</xdr:row>
      <xdr:rowOff>942975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6CB53CA-83ED-4E74-8C9A-BDBA6E3CA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10</xdr:row>
      <xdr:rowOff>28575</xdr:rowOff>
    </xdr:from>
    <xdr:to>
      <xdr:col>6</xdr:col>
      <xdr:colOff>1206500</xdr:colOff>
      <xdr:row>10</xdr:row>
      <xdr:rowOff>942975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7B95496-E662-46BA-B0D4-B67804659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625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</xdr:row>
      <xdr:rowOff>23813</xdr:rowOff>
    </xdr:from>
    <xdr:to>
      <xdr:col>6</xdr:col>
      <xdr:colOff>1206500</xdr:colOff>
      <xdr:row>28</xdr:row>
      <xdr:rowOff>1433513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3180C788-360B-4CC1-A071-D7C3ABA29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690086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29</xdr:row>
      <xdr:rowOff>23813</xdr:rowOff>
    </xdr:from>
    <xdr:to>
      <xdr:col>6</xdr:col>
      <xdr:colOff>1206500</xdr:colOff>
      <xdr:row>29</xdr:row>
      <xdr:rowOff>1433513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FF696E20-B1B2-4439-BE03-A1520823E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835818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354</xdr:row>
      <xdr:rowOff>25400</xdr:rowOff>
    </xdr:from>
    <xdr:to>
      <xdr:col>6</xdr:col>
      <xdr:colOff>1206500</xdr:colOff>
      <xdr:row>354</xdr:row>
      <xdr:rowOff>1088571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7B0926DA-2A5E-4B97-B696-EF4BF72C4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57" y="1984829"/>
          <a:ext cx="1181100" cy="1063171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50</xdr:row>
      <xdr:rowOff>23813</xdr:rowOff>
    </xdr:from>
    <xdr:to>
      <xdr:col>6</xdr:col>
      <xdr:colOff>1206500</xdr:colOff>
      <xdr:row>50</xdr:row>
      <xdr:rowOff>785813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AC004795-447A-442A-B020-5D2D4A00A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76438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51</xdr:row>
      <xdr:rowOff>25400</xdr:rowOff>
    </xdr:from>
    <xdr:to>
      <xdr:col>6</xdr:col>
      <xdr:colOff>1206500</xdr:colOff>
      <xdr:row>51</xdr:row>
      <xdr:rowOff>622300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A6DB4B7B-BE7D-4D19-937E-36EC74E9D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7876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53</xdr:row>
      <xdr:rowOff>25400</xdr:rowOff>
    </xdr:from>
    <xdr:to>
      <xdr:col>6</xdr:col>
      <xdr:colOff>1206500</xdr:colOff>
      <xdr:row>53</xdr:row>
      <xdr:rowOff>622300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AD3F1584-4EF0-4FC7-908A-048228D29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34353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54</xdr:row>
      <xdr:rowOff>25400</xdr:rowOff>
    </xdr:from>
    <xdr:to>
      <xdr:col>6</xdr:col>
      <xdr:colOff>1206500</xdr:colOff>
      <xdr:row>54</xdr:row>
      <xdr:rowOff>622300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53975BA3-C9C1-43F2-A964-F41BA7AB3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0830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333</xdr:row>
      <xdr:rowOff>28575</xdr:rowOff>
    </xdr:from>
    <xdr:to>
      <xdr:col>6</xdr:col>
      <xdr:colOff>1206500</xdr:colOff>
      <xdr:row>333</xdr:row>
      <xdr:rowOff>942975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6E541AD2-D622-4B3B-9619-7CFF794DE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58674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316</xdr:row>
      <xdr:rowOff>28575</xdr:rowOff>
    </xdr:from>
    <xdr:to>
      <xdr:col>6</xdr:col>
      <xdr:colOff>1206500</xdr:colOff>
      <xdr:row>316</xdr:row>
      <xdr:rowOff>942975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FF98ADA7-B8A2-4A81-B2E1-28E6B82F9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139</xdr:row>
      <xdr:rowOff>25400</xdr:rowOff>
    </xdr:from>
    <xdr:to>
      <xdr:col>6</xdr:col>
      <xdr:colOff>1206500</xdr:colOff>
      <xdr:row>139</xdr:row>
      <xdr:rowOff>1270000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B5CED871-D271-4EF4-8D19-CC480818B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78025"/>
          <a:ext cx="1181100" cy="12446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56</xdr:row>
      <xdr:rowOff>28575</xdr:rowOff>
    </xdr:from>
    <xdr:to>
      <xdr:col>6</xdr:col>
      <xdr:colOff>1206500</xdr:colOff>
      <xdr:row>56</xdr:row>
      <xdr:rowOff>942975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C1E3DC0-524F-47BC-ACA7-68A2EC659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8765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58</xdr:row>
      <xdr:rowOff>28575</xdr:rowOff>
    </xdr:from>
    <xdr:to>
      <xdr:col>6</xdr:col>
      <xdr:colOff>1206500</xdr:colOff>
      <xdr:row>58</xdr:row>
      <xdr:rowOff>942975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CD60FD4-3BEF-49AE-9E6A-442FFD10E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60</xdr:row>
      <xdr:rowOff>28575</xdr:rowOff>
    </xdr:from>
    <xdr:to>
      <xdr:col>6</xdr:col>
      <xdr:colOff>1206500</xdr:colOff>
      <xdr:row>60</xdr:row>
      <xdr:rowOff>942975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5C33F2A-C74C-4B00-AD94-4885061AA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66</xdr:row>
      <xdr:rowOff>22225</xdr:rowOff>
    </xdr:from>
    <xdr:to>
      <xdr:col>6</xdr:col>
      <xdr:colOff>1206500</xdr:colOff>
      <xdr:row>66</xdr:row>
      <xdr:rowOff>1006928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F5AE6876-6BB2-4297-8CE3-92683971B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57" y="3913868"/>
          <a:ext cx="1181100" cy="984703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47</xdr:row>
      <xdr:rowOff>0</xdr:rowOff>
    </xdr:from>
    <xdr:ext cx="527114" cy="267702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EFC22A1-AA12-40C5-B220-1B0274A5335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53</xdr:row>
      <xdr:rowOff>0</xdr:rowOff>
    </xdr:from>
    <xdr:ext cx="527114" cy="267702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3041FA4-EADF-4D96-9140-0C074848F9D7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48</xdr:row>
      <xdr:rowOff>0</xdr:rowOff>
    </xdr:from>
    <xdr:ext cx="527114" cy="267702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CEB1B9D-FF35-4646-B881-C17970F58459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48</xdr:row>
      <xdr:rowOff>0</xdr:rowOff>
    </xdr:from>
    <xdr:ext cx="527114" cy="267702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8226486-1452-48A4-A403-B61937F7F2CF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54</xdr:row>
      <xdr:rowOff>0</xdr:rowOff>
    </xdr:from>
    <xdr:ext cx="527114" cy="267702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821B9C6-ECC3-4CA3-BE62-1D0CE91848E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49</xdr:row>
      <xdr:rowOff>0</xdr:rowOff>
    </xdr:from>
    <xdr:ext cx="527114" cy="267702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92D1ED6-6FA4-4789-8838-61DD41A813A8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CE883BE-BB61-49CD-8624-13361F84524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52643461-E229-4298-B18A-AF0C1D5D0C1C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56DAC06-4EBD-4BC5-BE69-3DB9AD73765E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49</xdr:row>
      <xdr:rowOff>0</xdr:rowOff>
    </xdr:from>
    <xdr:ext cx="527114" cy="267702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D363C9B-D826-41E5-B605-D823BC471D1D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710A66B4-C8E8-4E87-8FB6-7981B90DCD51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334DBCE-A794-489A-9134-B59032D90CFC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A8CF0B31-2DE6-4D3A-9511-60C3CA68C0FD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B26B75C-9DA7-4A9E-8913-3A14A83B4227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81F9939A-70EE-4620-B93D-8916061BE32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55697BC-B306-4F50-A5F0-0C782C9BA59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B308B96F-CF40-4596-A841-B4C1B8B8EDA2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88F1E4D-27FA-4D91-80A8-12CED1FD745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3B0BB58F-E4AB-47FB-8810-37370D1CE9E2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56</xdr:row>
      <xdr:rowOff>0</xdr:rowOff>
    </xdr:from>
    <xdr:ext cx="527114" cy="267702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9C76E2F2-7187-4F8B-BD21-CDB7C4639C3B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E8FD25CE-C027-46F0-8793-F13E8AE01358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46</xdr:row>
      <xdr:rowOff>0</xdr:rowOff>
    </xdr:from>
    <xdr:ext cx="527114" cy="267702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7AEAE6A-CCF6-468C-8740-CD3D82646190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51</xdr:row>
      <xdr:rowOff>0</xdr:rowOff>
    </xdr:from>
    <xdr:ext cx="527114" cy="267702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C411E79-E13C-47BD-9F15-8E7A11D4297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46</xdr:row>
      <xdr:rowOff>0</xdr:rowOff>
    </xdr:from>
    <xdr:ext cx="527114" cy="267702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E95677C-B5C6-4235-9893-4B2182A89F6D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93BB21E-D9D6-4AD6-BB20-0139157FB3E9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4069E35D-42D2-4FE0-9F4F-AD500F257829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CF51BA3-88DD-4BCD-99CF-3576ECBB846B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85FB257-00CB-408F-8903-A343284B6CF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05D8871-7B93-489F-A184-7D8BF7880906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226A051-DF26-40B5-AD01-0767C7F09E3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52</xdr:row>
      <xdr:rowOff>0</xdr:rowOff>
    </xdr:from>
    <xdr:ext cx="527114" cy="267702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570099E-213A-4C89-8405-E9B12EB54BD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E4021172-E40B-4514-B43A-0B421672CA0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53</xdr:row>
      <xdr:rowOff>0</xdr:rowOff>
    </xdr:from>
    <xdr:ext cx="527114" cy="267702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A2292ACB-965D-4286-9EFF-F224EF228B02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45EC6343-0BFE-48E1-978B-B22A89A62D8C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FFB35FF1-A70E-40BD-8B18-F7F63650125F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50</xdr:row>
      <xdr:rowOff>0</xdr:rowOff>
    </xdr:from>
    <xdr:ext cx="527114" cy="267702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F2B227A-D948-4078-A397-428A2079A67E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53</xdr:row>
      <xdr:rowOff>0</xdr:rowOff>
    </xdr:from>
    <xdr:ext cx="527114" cy="267702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41F58B3-DC6D-4FD1-89A9-0AE5D4F4A025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DBA56B0-72F5-4184-8CEC-2A08AC2D873A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54</xdr:row>
      <xdr:rowOff>0</xdr:rowOff>
    </xdr:from>
    <xdr:ext cx="527114" cy="267702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AE4406B-F157-436E-8F60-13CB059E135D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54</xdr:row>
      <xdr:rowOff>0</xdr:rowOff>
    </xdr:from>
    <xdr:ext cx="527114" cy="267702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472F19C-FE83-4CA4-82C7-B3EF4D0347E6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E52EF4C-19A7-4F6F-BF33-44BE43DC1FF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0D08026-F6A7-4DC6-8E7F-4E8F09910475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129A8C3-57BB-4FD2-B3A8-2A3493F4B3A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57</xdr:row>
      <xdr:rowOff>0</xdr:rowOff>
    </xdr:from>
    <xdr:ext cx="527114" cy="267702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9ABD37-D6D7-4FAB-B23E-6DFA19D3EEFA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55</xdr:row>
      <xdr:rowOff>0</xdr:rowOff>
    </xdr:from>
    <xdr:ext cx="527114" cy="267702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5866147-65B7-438C-847B-03ED92E7C7DF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OB355"/>
  <sheetViews>
    <sheetView showZeros="0" tabSelected="1" view="pageBreakPreview" zoomScale="70" zoomScaleNormal="70" zoomScaleSheetLayoutView="70" workbookViewId="0">
      <pane ySplit="4" topLeftCell="A5" activePane="bottomLeft" state="frozen"/>
      <selection pane="bottomLeft" activeCell="G348" sqref="G348"/>
    </sheetView>
  </sheetViews>
  <sheetFormatPr defaultRowHeight="12.75" x14ac:dyDescent="0.25"/>
  <cols>
    <col min="1" max="1" width="15.85546875" style="89" customWidth="1"/>
    <col min="2" max="2" width="16.42578125" style="89" customWidth="1"/>
    <col min="3" max="3" width="21.42578125" style="89" customWidth="1"/>
    <col min="4" max="4" width="13" style="84" customWidth="1"/>
    <col min="5" max="5" width="16.5703125" style="84" customWidth="1"/>
    <col min="6" max="6" width="18" style="91" customWidth="1"/>
    <col min="7" max="7" width="18.42578125" style="25" customWidth="1"/>
    <col min="8" max="8" width="15.7109375" style="89" customWidth="1"/>
    <col min="9" max="9" width="13.5703125" style="84" customWidth="1"/>
    <col min="10" max="10" width="17.140625" style="3" customWidth="1"/>
    <col min="11" max="11" width="11.85546875" style="3" customWidth="1"/>
    <col min="12" max="12" width="10" style="3" customWidth="1"/>
    <col min="13" max="13" width="11.140625" style="84" customWidth="1"/>
    <col min="14" max="14" width="14.42578125" style="3" customWidth="1"/>
    <col min="15" max="15" width="25.140625" style="3" customWidth="1"/>
    <col min="16" max="16" width="18.5703125" style="30" customWidth="1"/>
    <col min="17" max="17" width="18.5703125" style="29" customWidth="1"/>
    <col min="18" max="75" width="9.140625" style="23"/>
    <col min="76" max="16384" width="9.140625" style="6"/>
  </cols>
  <sheetData>
    <row r="1" spans="1:75" x14ac:dyDescent="0.25">
      <c r="A1" s="100"/>
      <c r="D1" s="12"/>
      <c r="F1" s="23"/>
      <c r="G1" s="6"/>
      <c r="M1" s="86"/>
      <c r="N1" s="37"/>
      <c r="O1" s="38"/>
    </row>
    <row r="2" spans="1:75" s="2" customFormat="1" ht="18.75" customHeight="1" x14ac:dyDescent="0.25">
      <c r="A2" s="104" t="s">
        <v>64</v>
      </c>
      <c r="B2" s="101" t="s">
        <v>129</v>
      </c>
      <c r="C2" s="101" t="s">
        <v>132</v>
      </c>
      <c r="D2" s="101" t="s">
        <v>50</v>
      </c>
      <c r="E2" s="101" t="s">
        <v>51</v>
      </c>
      <c r="F2" s="104" t="s">
        <v>1</v>
      </c>
      <c r="G2" s="101" t="s">
        <v>128</v>
      </c>
      <c r="H2" s="101" t="s">
        <v>130</v>
      </c>
      <c r="I2" s="101" t="s">
        <v>2</v>
      </c>
      <c r="J2" s="101" t="s">
        <v>131</v>
      </c>
      <c r="K2" s="101" t="s">
        <v>60</v>
      </c>
      <c r="L2" s="101" t="s">
        <v>61</v>
      </c>
      <c r="M2" s="102" t="s">
        <v>18</v>
      </c>
      <c r="N2" s="103"/>
      <c r="O2" s="104" t="s">
        <v>9</v>
      </c>
      <c r="P2" s="101" t="s">
        <v>10</v>
      </c>
      <c r="Q2" s="101"/>
    </row>
    <row r="3" spans="1:75" s="2" customFormat="1" ht="89.25" customHeight="1" x14ac:dyDescent="0.25">
      <c r="A3" s="105"/>
      <c r="B3" s="101"/>
      <c r="C3" s="101"/>
      <c r="D3" s="101"/>
      <c r="E3" s="101"/>
      <c r="F3" s="106"/>
      <c r="G3" s="101"/>
      <c r="H3" s="101"/>
      <c r="I3" s="101"/>
      <c r="J3" s="101"/>
      <c r="K3" s="101"/>
      <c r="L3" s="101"/>
      <c r="M3" s="84" t="s">
        <v>27</v>
      </c>
      <c r="N3" s="84" t="s">
        <v>28</v>
      </c>
      <c r="O3" s="105"/>
      <c r="P3" s="87" t="s">
        <v>11</v>
      </c>
      <c r="Q3" s="87" t="s">
        <v>79</v>
      </c>
    </row>
    <row r="4" spans="1:75" s="35" customFormat="1" ht="15" customHeight="1" x14ac:dyDescent="0.2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5">
        <v>9</v>
      </c>
      <c r="J4" s="5">
        <v>10</v>
      </c>
      <c r="K4" s="5">
        <v>11</v>
      </c>
      <c r="L4" s="5">
        <v>12</v>
      </c>
      <c r="M4" s="5">
        <v>13</v>
      </c>
      <c r="N4" s="5">
        <v>14</v>
      </c>
      <c r="O4" s="5">
        <v>15</v>
      </c>
      <c r="P4" s="5">
        <v>16</v>
      </c>
      <c r="Q4" s="5">
        <v>17</v>
      </c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</row>
    <row r="5" spans="1:75" s="21" customFormat="1" ht="38.25" x14ac:dyDescent="0.25">
      <c r="A5" s="89" t="s">
        <v>955</v>
      </c>
      <c r="B5" s="89" t="s">
        <v>464</v>
      </c>
      <c r="C5" s="21" t="s">
        <v>728</v>
      </c>
      <c r="D5" s="87">
        <v>200295122</v>
      </c>
      <c r="E5" s="87" t="s">
        <v>597</v>
      </c>
      <c r="F5" s="20" t="s">
        <v>465</v>
      </c>
      <c r="G5" s="51"/>
      <c r="H5" s="21" t="s">
        <v>466</v>
      </c>
      <c r="I5" s="87" t="s">
        <v>467</v>
      </c>
      <c r="J5" s="9" t="s">
        <v>19</v>
      </c>
      <c r="K5" s="87">
        <v>2018</v>
      </c>
      <c r="L5" s="87">
        <v>2022</v>
      </c>
      <c r="M5" s="14">
        <v>331.7</v>
      </c>
      <c r="N5" s="14">
        <v>233.82499999999999</v>
      </c>
      <c r="O5" s="87" t="s">
        <v>13</v>
      </c>
      <c r="P5" s="87" t="s">
        <v>66</v>
      </c>
      <c r="Q5" s="87">
        <v>2023</v>
      </c>
    </row>
    <row r="6" spans="1:75" s="11" customFormat="1" ht="76.5" customHeight="1" x14ac:dyDescent="0.2">
      <c r="A6" s="89" t="s">
        <v>78</v>
      </c>
      <c r="B6" s="89" t="s">
        <v>52</v>
      </c>
      <c r="C6" s="89" t="s">
        <v>176</v>
      </c>
      <c r="D6" s="84">
        <v>200047140</v>
      </c>
      <c r="E6" s="84" t="s">
        <v>206</v>
      </c>
      <c r="F6" s="39" t="s">
        <v>615</v>
      </c>
      <c r="G6" s="52"/>
      <c r="H6" s="15" t="s">
        <v>555</v>
      </c>
      <c r="I6" s="87">
        <v>3003</v>
      </c>
      <c r="J6" s="9" t="s">
        <v>374</v>
      </c>
      <c r="K6" s="9">
        <v>1975</v>
      </c>
      <c r="L6" s="9">
        <v>2022</v>
      </c>
      <c r="M6" s="24">
        <v>49.4</v>
      </c>
      <c r="N6" s="24">
        <v>49.4</v>
      </c>
      <c r="O6" s="12" t="s">
        <v>618</v>
      </c>
      <c r="P6" s="12" t="s">
        <v>36</v>
      </c>
      <c r="Q6" s="9">
        <v>2023</v>
      </c>
    </row>
    <row r="7" spans="1:75" s="11" customFormat="1" ht="76.5" customHeight="1" x14ac:dyDescent="0.2">
      <c r="A7" s="89" t="s">
        <v>78</v>
      </c>
      <c r="B7" s="89" t="s">
        <v>52</v>
      </c>
      <c r="C7" s="89" t="s">
        <v>176</v>
      </c>
      <c r="D7" s="84">
        <v>200047140</v>
      </c>
      <c r="E7" s="84" t="s">
        <v>206</v>
      </c>
      <c r="F7" s="39" t="s">
        <v>35</v>
      </c>
      <c r="G7" s="55"/>
      <c r="H7" s="15" t="s">
        <v>614</v>
      </c>
      <c r="I7" s="87" t="s">
        <v>616</v>
      </c>
      <c r="J7" s="9" t="s">
        <v>188</v>
      </c>
      <c r="K7" s="9">
        <v>1961</v>
      </c>
      <c r="L7" s="9">
        <v>2022</v>
      </c>
      <c r="M7" s="24">
        <v>471.5</v>
      </c>
      <c r="N7" s="24">
        <v>471.5</v>
      </c>
      <c r="O7" s="12" t="s">
        <v>617</v>
      </c>
      <c r="P7" s="12" t="s">
        <v>36</v>
      </c>
      <c r="Q7" s="9">
        <v>2024</v>
      </c>
    </row>
    <row r="8" spans="1:75" s="11" customFormat="1" ht="76.5" customHeight="1" x14ac:dyDescent="0.2">
      <c r="A8" s="89" t="s">
        <v>78</v>
      </c>
      <c r="B8" s="89" t="s">
        <v>52</v>
      </c>
      <c r="C8" s="89" t="s">
        <v>176</v>
      </c>
      <c r="D8" s="84">
        <v>200047140</v>
      </c>
      <c r="E8" s="84" t="s">
        <v>206</v>
      </c>
      <c r="F8" s="39" t="s">
        <v>33</v>
      </c>
      <c r="G8" s="55"/>
      <c r="H8" s="15" t="s">
        <v>614</v>
      </c>
      <c r="I8" s="87" t="s">
        <v>616</v>
      </c>
      <c r="J8" s="9" t="s">
        <v>188</v>
      </c>
      <c r="K8" s="9">
        <v>1965</v>
      </c>
      <c r="L8" s="9">
        <v>2022</v>
      </c>
      <c r="M8" s="24">
        <v>1332.4</v>
      </c>
      <c r="N8" s="24">
        <v>1332.4</v>
      </c>
      <c r="O8" s="12" t="s">
        <v>617</v>
      </c>
      <c r="P8" s="12" t="s">
        <v>36</v>
      </c>
      <c r="Q8" s="9">
        <v>2024</v>
      </c>
    </row>
    <row r="9" spans="1:75" s="11" customFormat="1" ht="76.5" customHeight="1" x14ac:dyDescent="0.2">
      <c r="A9" s="89" t="s">
        <v>78</v>
      </c>
      <c r="B9" s="89" t="s">
        <v>86</v>
      </c>
      <c r="C9" s="89" t="s">
        <v>948</v>
      </c>
      <c r="D9" s="84">
        <v>200018736</v>
      </c>
      <c r="E9" s="84" t="s">
        <v>207</v>
      </c>
      <c r="F9" s="20" t="s">
        <v>137</v>
      </c>
      <c r="G9" s="52"/>
      <c r="H9" s="34" t="s">
        <v>474</v>
      </c>
      <c r="I9" s="87" t="s">
        <v>472</v>
      </c>
      <c r="J9" s="17" t="s">
        <v>3</v>
      </c>
      <c r="K9" s="40">
        <v>1968</v>
      </c>
      <c r="L9" s="41" t="s">
        <v>542</v>
      </c>
      <c r="M9" s="42">
        <v>313</v>
      </c>
      <c r="N9" s="42">
        <v>313</v>
      </c>
      <c r="O9" s="40" t="s">
        <v>565</v>
      </c>
      <c r="P9" s="40" t="s">
        <v>12</v>
      </c>
      <c r="Q9" s="9">
        <v>2023</v>
      </c>
    </row>
    <row r="10" spans="1:75" s="11" customFormat="1" ht="76.5" customHeight="1" x14ac:dyDescent="0.2">
      <c r="A10" s="89" t="s">
        <v>78</v>
      </c>
      <c r="B10" s="89" t="s">
        <v>86</v>
      </c>
      <c r="C10" s="89" t="s">
        <v>948</v>
      </c>
      <c r="D10" s="84">
        <v>200018736</v>
      </c>
      <c r="E10" s="84" t="s">
        <v>207</v>
      </c>
      <c r="F10" s="20" t="s">
        <v>476</v>
      </c>
      <c r="G10" s="52"/>
      <c r="H10" s="34" t="s">
        <v>475</v>
      </c>
      <c r="I10" s="87" t="s">
        <v>473</v>
      </c>
      <c r="J10" s="17" t="s">
        <v>3</v>
      </c>
      <c r="K10" s="40">
        <v>1957</v>
      </c>
      <c r="L10" s="41" t="s">
        <v>542</v>
      </c>
      <c r="M10" s="42">
        <v>184.5</v>
      </c>
      <c r="N10" s="42">
        <v>184.5</v>
      </c>
      <c r="O10" s="40" t="s">
        <v>566</v>
      </c>
      <c r="P10" s="40" t="s">
        <v>12</v>
      </c>
      <c r="Q10" s="9">
        <v>2023</v>
      </c>
    </row>
    <row r="11" spans="1:75" s="11" customFormat="1" ht="63.75" customHeight="1" x14ac:dyDescent="0.2">
      <c r="A11" s="89" t="s">
        <v>78</v>
      </c>
      <c r="B11" s="89" t="s">
        <v>86</v>
      </c>
      <c r="C11" s="89" t="s">
        <v>948</v>
      </c>
      <c r="D11" s="84">
        <v>200018736</v>
      </c>
      <c r="E11" s="84" t="s">
        <v>207</v>
      </c>
      <c r="F11" s="20" t="s">
        <v>35</v>
      </c>
      <c r="G11" s="52"/>
      <c r="H11" s="34" t="s">
        <v>478</v>
      </c>
      <c r="I11" s="87">
        <v>232</v>
      </c>
      <c r="J11" s="9" t="s">
        <v>188</v>
      </c>
      <c r="K11" s="40" t="s">
        <v>468</v>
      </c>
      <c r="L11" s="41" t="s">
        <v>542</v>
      </c>
      <c r="M11" s="42">
        <v>1102</v>
      </c>
      <c r="N11" s="42">
        <v>1102</v>
      </c>
      <c r="O11" s="40" t="s">
        <v>567</v>
      </c>
      <c r="P11" s="40" t="s">
        <v>12</v>
      </c>
      <c r="Q11" s="9">
        <v>2023</v>
      </c>
    </row>
    <row r="12" spans="1:75" s="11" customFormat="1" ht="76.5" customHeight="1" x14ac:dyDescent="0.2">
      <c r="A12" s="89" t="s">
        <v>78</v>
      </c>
      <c r="B12" s="89" t="s">
        <v>86</v>
      </c>
      <c r="C12" s="89" t="s">
        <v>948</v>
      </c>
      <c r="D12" s="84">
        <v>200018736</v>
      </c>
      <c r="E12" s="84" t="s">
        <v>207</v>
      </c>
      <c r="F12" s="20" t="s">
        <v>480</v>
      </c>
      <c r="G12" s="52"/>
      <c r="H12" s="34" t="s">
        <v>479</v>
      </c>
      <c r="I12" s="87">
        <v>210</v>
      </c>
      <c r="J12" s="9" t="s">
        <v>188</v>
      </c>
      <c r="K12" s="40">
        <v>1963</v>
      </c>
      <c r="L12" s="41" t="s">
        <v>542</v>
      </c>
      <c r="M12" s="42">
        <v>1720</v>
      </c>
      <c r="N12" s="42">
        <v>1720</v>
      </c>
      <c r="O12" s="40" t="s">
        <v>568</v>
      </c>
      <c r="P12" s="12" t="s">
        <v>36</v>
      </c>
      <c r="Q12" s="9">
        <v>2023</v>
      </c>
    </row>
    <row r="13" spans="1:75" s="11" customFormat="1" ht="76.5" customHeight="1" x14ac:dyDescent="0.2">
      <c r="A13" s="89" t="s">
        <v>78</v>
      </c>
      <c r="B13" s="89" t="s">
        <v>86</v>
      </c>
      <c r="C13" s="89" t="s">
        <v>948</v>
      </c>
      <c r="D13" s="84">
        <v>200018736</v>
      </c>
      <c r="E13" s="84" t="s">
        <v>207</v>
      </c>
      <c r="F13" s="20" t="s">
        <v>105</v>
      </c>
      <c r="G13" s="52"/>
      <c r="H13" s="34" t="s">
        <v>481</v>
      </c>
      <c r="I13" s="95" t="s">
        <v>477</v>
      </c>
      <c r="J13" s="17" t="s">
        <v>3</v>
      </c>
      <c r="K13" s="40">
        <v>1976</v>
      </c>
      <c r="L13" s="41" t="s">
        <v>542</v>
      </c>
      <c r="M13" s="42">
        <v>187.4</v>
      </c>
      <c r="N13" s="42">
        <v>187.4</v>
      </c>
      <c r="O13" s="40" t="s">
        <v>569</v>
      </c>
      <c r="P13" s="12" t="s">
        <v>36</v>
      </c>
      <c r="Q13" s="9">
        <v>2023</v>
      </c>
    </row>
    <row r="14" spans="1:75" s="11" customFormat="1" ht="76.5" customHeight="1" x14ac:dyDescent="0.2">
      <c r="A14" s="89" t="s">
        <v>78</v>
      </c>
      <c r="B14" s="89" t="s">
        <v>86</v>
      </c>
      <c r="C14" s="89" t="s">
        <v>948</v>
      </c>
      <c r="D14" s="84">
        <v>200018736</v>
      </c>
      <c r="E14" s="84" t="s">
        <v>207</v>
      </c>
      <c r="F14" s="20" t="s">
        <v>482</v>
      </c>
      <c r="G14" s="52"/>
      <c r="H14" s="34" t="s">
        <v>478</v>
      </c>
      <c r="I14" s="87">
        <v>974</v>
      </c>
      <c r="J14" s="9" t="s">
        <v>186</v>
      </c>
      <c r="K14" s="40" t="s">
        <v>469</v>
      </c>
      <c r="L14" s="41" t="s">
        <v>542</v>
      </c>
      <c r="M14" s="42">
        <v>18.7</v>
      </c>
      <c r="N14" s="42">
        <v>18.7</v>
      </c>
      <c r="O14" s="87" t="s">
        <v>13</v>
      </c>
      <c r="P14" s="12" t="s">
        <v>36</v>
      </c>
      <c r="Q14" s="9">
        <v>2023</v>
      </c>
    </row>
    <row r="15" spans="1:75" s="11" customFormat="1" ht="76.5" customHeight="1" x14ac:dyDescent="0.2">
      <c r="A15" s="89" t="s">
        <v>78</v>
      </c>
      <c r="B15" s="89" t="s">
        <v>86</v>
      </c>
      <c r="C15" s="89" t="s">
        <v>948</v>
      </c>
      <c r="D15" s="84">
        <v>200018736</v>
      </c>
      <c r="E15" s="84" t="s">
        <v>207</v>
      </c>
      <c r="F15" s="20" t="s">
        <v>486</v>
      </c>
      <c r="G15" s="52"/>
      <c r="H15" s="34" t="s">
        <v>485</v>
      </c>
      <c r="I15" s="87">
        <v>3109</v>
      </c>
      <c r="J15" s="9" t="s">
        <v>188</v>
      </c>
      <c r="K15" s="40">
        <v>1990</v>
      </c>
      <c r="L15" s="41" t="s">
        <v>542</v>
      </c>
      <c r="M15" s="42">
        <v>438</v>
      </c>
      <c r="N15" s="42">
        <v>438</v>
      </c>
      <c r="O15" s="40" t="s">
        <v>570</v>
      </c>
      <c r="P15" s="12" t="s">
        <v>36</v>
      </c>
      <c r="Q15" s="9">
        <v>2024</v>
      </c>
    </row>
    <row r="16" spans="1:75" s="11" customFormat="1" ht="76.5" customHeight="1" x14ac:dyDescent="0.2">
      <c r="A16" s="89" t="s">
        <v>78</v>
      </c>
      <c r="B16" s="89" t="s">
        <v>86</v>
      </c>
      <c r="C16" s="89" t="s">
        <v>948</v>
      </c>
      <c r="D16" s="84">
        <v>200018736</v>
      </c>
      <c r="E16" s="84" t="s">
        <v>207</v>
      </c>
      <c r="F16" s="20" t="s">
        <v>488</v>
      </c>
      <c r="G16" s="52"/>
      <c r="H16" s="34" t="s">
        <v>487</v>
      </c>
      <c r="I16" s="87">
        <v>402</v>
      </c>
      <c r="J16" s="9" t="s">
        <v>188</v>
      </c>
      <c r="K16" s="40" t="s">
        <v>470</v>
      </c>
      <c r="L16" s="41" t="s">
        <v>542</v>
      </c>
      <c r="M16" s="42">
        <v>75</v>
      </c>
      <c r="N16" s="42">
        <v>75</v>
      </c>
      <c r="O16" s="40" t="s">
        <v>571</v>
      </c>
      <c r="P16" s="12" t="s">
        <v>36</v>
      </c>
      <c r="Q16" s="9">
        <v>2024</v>
      </c>
    </row>
    <row r="17" spans="1:17" s="11" customFormat="1" ht="76.5" customHeight="1" x14ac:dyDescent="0.2">
      <c r="A17" s="89" t="s">
        <v>78</v>
      </c>
      <c r="B17" s="89" t="s">
        <v>86</v>
      </c>
      <c r="C17" s="89" t="s">
        <v>948</v>
      </c>
      <c r="D17" s="84">
        <v>200018736</v>
      </c>
      <c r="E17" s="84" t="s">
        <v>207</v>
      </c>
      <c r="F17" s="20" t="s">
        <v>490</v>
      </c>
      <c r="G17" s="52"/>
      <c r="H17" s="34" t="s">
        <v>489</v>
      </c>
      <c r="I17" s="87" t="s">
        <v>483</v>
      </c>
      <c r="J17" s="9" t="s">
        <v>14</v>
      </c>
      <c r="K17" s="40">
        <v>1969</v>
      </c>
      <c r="L17" s="41" t="s">
        <v>542</v>
      </c>
      <c r="M17" s="42">
        <v>259.89999999999998</v>
      </c>
      <c r="N17" s="42">
        <v>259.89999999999998</v>
      </c>
      <c r="O17" s="40" t="s">
        <v>572</v>
      </c>
      <c r="P17" s="12" t="s">
        <v>36</v>
      </c>
      <c r="Q17" s="9">
        <v>2023</v>
      </c>
    </row>
    <row r="18" spans="1:17" s="11" customFormat="1" ht="76.5" customHeight="1" x14ac:dyDescent="0.2">
      <c r="A18" s="89" t="s">
        <v>78</v>
      </c>
      <c r="B18" s="89" t="s">
        <v>86</v>
      </c>
      <c r="C18" s="89" t="s">
        <v>948</v>
      </c>
      <c r="D18" s="84">
        <v>200018736</v>
      </c>
      <c r="E18" s="84" t="s">
        <v>207</v>
      </c>
      <c r="F18" s="20" t="s">
        <v>35</v>
      </c>
      <c r="G18" s="52"/>
      <c r="H18" s="34" t="s">
        <v>491</v>
      </c>
      <c r="I18" s="87" t="s">
        <v>484</v>
      </c>
      <c r="J18" s="9" t="s">
        <v>188</v>
      </c>
      <c r="K18" s="40" t="s">
        <v>471</v>
      </c>
      <c r="L18" s="41" t="s">
        <v>542</v>
      </c>
      <c r="M18" s="42">
        <v>355.6</v>
      </c>
      <c r="N18" s="42">
        <v>355.6</v>
      </c>
      <c r="O18" s="40" t="s">
        <v>573</v>
      </c>
      <c r="P18" s="12" t="s">
        <v>36</v>
      </c>
      <c r="Q18" s="9">
        <v>2023</v>
      </c>
    </row>
    <row r="19" spans="1:17" s="11" customFormat="1" ht="76.5" customHeight="1" x14ac:dyDescent="0.2">
      <c r="A19" s="89" t="s">
        <v>78</v>
      </c>
      <c r="B19" s="89" t="s">
        <v>86</v>
      </c>
      <c r="C19" s="89" t="s">
        <v>948</v>
      </c>
      <c r="D19" s="84">
        <v>200018736</v>
      </c>
      <c r="E19" s="84" t="s">
        <v>207</v>
      </c>
      <c r="F19" s="20" t="s">
        <v>23</v>
      </c>
      <c r="G19" s="52"/>
      <c r="H19" s="34" t="s">
        <v>492</v>
      </c>
      <c r="I19" s="87">
        <v>202</v>
      </c>
      <c r="J19" s="9" t="s">
        <v>374</v>
      </c>
      <c r="K19" s="40">
        <v>1960</v>
      </c>
      <c r="L19" s="41" t="s">
        <v>542</v>
      </c>
      <c r="M19" s="42">
        <v>26.7</v>
      </c>
      <c r="N19" s="42">
        <v>26.7</v>
      </c>
      <c r="O19" s="40" t="s">
        <v>574</v>
      </c>
      <c r="P19" s="12" t="s">
        <v>36</v>
      </c>
      <c r="Q19" s="9">
        <v>2023</v>
      </c>
    </row>
    <row r="20" spans="1:17" s="18" customFormat="1" ht="38.25" x14ac:dyDescent="0.25">
      <c r="A20" s="89" t="s">
        <v>78</v>
      </c>
      <c r="B20" s="89" t="s">
        <v>209</v>
      </c>
      <c r="C20" s="89" t="s">
        <v>461</v>
      </c>
      <c r="D20" s="84">
        <v>200047194</v>
      </c>
      <c r="E20" s="84" t="s">
        <v>210</v>
      </c>
      <c r="F20" s="83" t="s">
        <v>620</v>
      </c>
      <c r="G20" s="17"/>
      <c r="H20" s="16" t="s">
        <v>619</v>
      </c>
      <c r="I20" s="17">
        <v>539</v>
      </c>
      <c r="J20" s="9" t="s">
        <v>188</v>
      </c>
      <c r="K20" s="17">
        <v>1983</v>
      </c>
      <c r="L20" s="36">
        <v>2022</v>
      </c>
      <c r="M20" s="32">
        <v>8.1</v>
      </c>
      <c r="N20" s="32">
        <v>8.1</v>
      </c>
      <c r="O20" s="87" t="s">
        <v>13</v>
      </c>
      <c r="P20" s="12" t="s">
        <v>36</v>
      </c>
      <c r="Q20" s="9">
        <v>2023</v>
      </c>
    </row>
    <row r="21" spans="1:17" s="18" customFormat="1" ht="38.25" x14ac:dyDescent="0.25">
      <c r="A21" s="89" t="s">
        <v>78</v>
      </c>
      <c r="B21" s="89" t="s">
        <v>209</v>
      </c>
      <c r="C21" s="89" t="s">
        <v>461</v>
      </c>
      <c r="D21" s="84">
        <v>200047194</v>
      </c>
      <c r="E21" s="84" t="s">
        <v>210</v>
      </c>
      <c r="F21" s="83" t="s">
        <v>622</v>
      </c>
      <c r="G21" s="17"/>
      <c r="H21" s="16" t="s">
        <v>621</v>
      </c>
      <c r="I21" s="17">
        <v>70135</v>
      </c>
      <c r="J21" s="17" t="s">
        <v>120</v>
      </c>
      <c r="K21" s="17">
        <v>1992</v>
      </c>
      <c r="L21" s="36">
        <v>2022</v>
      </c>
      <c r="M21" s="32">
        <v>60</v>
      </c>
      <c r="N21" s="32">
        <v>60</v>
      </c>
      <c r="O21" s="84" t="s">
        <v>631</v>
      </c>
      <c r="P21" s="12" t="s">
        <v>36</v>
      </c>
      <c r="Q21" s="9">
        <v>2024</v>
      </c>
    </row>
    <row r="22" spans="1:17" s="18" customFormat="1" ht="38.25" x14ac:dyDescent="0.25">
      <c r="A22" s="89" t="s">
        <v>78</v>
      </c>
      <c r="B22" s="89" t="s">
        <v>209</v>
      </c>
      <c r="C22" s="89" t="s">
        <v>461</v>
      </c>
      <c r="D22" s="84">
        <v>200047194</v>
      </c>
      <c r="E22" s="84" t="s">
        <v>210</v>
      </c>
      <c r="F22" s="83" t="s">
        <v>26</v>
      </c>
      <c r="G22" s="17"/>
      <c r="H22" s="16" t="s">
        <v>623</v>
      </c>
      <c r="I22" s="17" t="s">
        <v>624</v>
      </c>
      <c r="J22" s="17" t="s">
        <v>120</v>
      </c>
      <c r="K22" s="17">
        <v>1972</v>
      </c>
      <c r="L22" s="36">
        <v>2022</v>
      </c>
      <c r="M22" s="32">
        <v>174</v>
      </c>
      <c r="N22" s="32">
        <v>174</v>
      </c>
      <c r="O22" s="87" t="s">
        <v>13</v>
      </c>
      <c r="P22" s="12" t="s">
        <v>36</v>
      </c>
      <c r="Q22" s="9">
        <v>2024</v>
      </c>
    </row>
    <row r="23" spans="1:17" s="18" customFormat="1" ht="51" x14ac:dyDescent="0.25">
      <c r="A23" s="89" t="s">
        <v>78</v>
      </c>
      <c r="B23" s="89" t="s">
        <v>209</v>
      </c>
      <c r="C23" s="89" t="s">
        <v>461</v>
      </c>
      <c r="D23" s="84">
        <v>200047194</v>
      </c>
      <c r="E23" s="84" t="s">
        <v>210</v>
      </c>
      <c r="F23" s="83" t="s">
        <v>37</v>
      </c>
      <c r="G23" s="17"/>
      <c r="H23" s="16" t="s">
        <v>626</v>
      </c>
      <c r="I23" s="17" t="s">
        <v>625</v>
      </c>
      <c r="J23" s="9" t="s">
        <v>188</v>
      </c>
      <c r="K23" s="17">
        <v>1985</v>
      </c>
      <c r="L23" s="36">
        <v>2022</v>
      </c>
      <c r="M23" s="32">
        <v>460</v>
      </c>
      <c r="N23" s="32">
        <v>460</v>
      </c>
      <c r="O23" s="84" t="s">
        <v>632</v>
      </c>
      <c r="P23" s="12" t="s">
        <v>36</v>
      </c>
      <c r="Q23" s="9">
        <v>2024</v>
      </c>
    </row>
    <row r="24" spans="1:17" s="18" customFormat="1" ht="38.25" x14ac:dyDescent="0.25">
      <c r="A24" s="89" t="s">
        <v>78</v>
      </c>
      <c r="B24" s="89" t="s">
        <v>209</v>
      </c>
      <c r="C24" s="89" t="s">
        <v>461</v>
      </c>
      <c r="D24" s="84">
        <v>200047194</v>
      </c>
      <c r="E24" s="84" t="s">
        <v>210</v>
      </c>
      <c r="F24" s="83" t="s">
        <v>29</v>
      </c>
      <c r="G24" s="17"/>
      <c r="H24" s="16" t="s">
        <v>627</v>
      </c>
      <c r="I24" s="17">
        <v>377</v>
      </c>
      <c r="J24" s="17" t="s">
        <v>3</v>
      </c>
      <c r="K24" s="17">
        <v>1970</v>
      </c>
      <c r="L24" s="36">
        <v>2022</v>
      </c>
      <c r="M24" s="32">
        <v>200</v>
      </c>
      <c r="N24" s="32">
        <v>200</v>
      </c>
      <c r="O24" s="87" t="s">
        <v>13</v>
      </c>
      <c r="P24" s="12" t="s">
        <v>36</v>
      </c>
      <c r="Q24" s="9">
        <v>2024</v>
      </c>
    </row>
    <row r="25" spans="1:17" s="18" customFormat="1" ht="38.25" x14ac:dyDescent="0.25">
      <c r="A25" s="89" t="s">
        <v>78</v>
      </c>
      <c r="B25" s="89" t="s">
        <v>209</v>
      </c>
      <c r="C25" s="89" t="s">
        <v>461</v>
      </c>
      <c r="D25" s="84">
        <v>200047194</v>
      </c>
      <c r="E25" s="84" t="s">
        <v>210</v>
      </c>
      <c r="F25" s="83" t="s">
        <v>628</v>
      </c>
      <c r="G25" s="17"/>
      <c r="H25" s="16" t="s">
        <v>629</v>
      </c>
      <c r="I25" s="17">
        <v>328</v>
      </c>
      <c r="J25" s="17" t="s">
        <v>3</v>
      </c>
      <c r="K25" s="17">
        <v>1976</v>
      </c>
      <c r="L25" s="36">
        <v>2022</v>
      </c>
      <c r="M25" s="32">
        <v>30</v>
      </c>
      <c r="N25" s="32">
        <v>30</v>
      </c>
      <c r="O25" s="84" t="s">
        <v>633</v>
      </c>
      <c r="P25" s="12" t="s">
        <v>36</v>
      </c>
      <c r="Q25" s="9">
        <v>2024</v>
      </c>
    </row>
    <row r="26" spans="1:17" s="18" customFormat="1" ht="38.25" x14ac:dyDescent="0.25">
      <c r="A26" s="89" t="s">
        <v>78</v>
      </c>
      <c r="B26" s="89" t="s">
        <v>209</v>
      </c>
      <c r="C26" s="89" t="s">
        <v>461</v>
      </c>
      <c r="D26" s="84">
        <v>200047194</v>
      </c>
      <c r="E26" s="84" t="s">
        <v>210</v>
      </c>
      <c r="F26" s="83" t="s">
        <v>5</v>
      </c>
      <c r="G26" s="17"/>
      <c r="H26" s="16" t="s">
        <v>630</v>
      </c>
      <c r="I26" s="17">
        <v>329</v>
      </c>
      <c r="J26" s="17" t="s">
        <v>3</v>
      </c>
      <c r="K26" s="17">
        <v>1970</v>
      </c>
      <c r="L26" s="36">
        <v>2022</v>
      </c>
      <c r="M26" s="32">
        <v>143</v>
      </c>
      <c r="N26" s="32">
        <v>143</v>
      </c>
      <c r="O26" s="87" t="s">
        <v>13</v>
      </c>
      <c r="P26" s="12" t="s">
        <v>36</v>
      </c>
      <c r="Q26" s="9">
        <v>2024</v>
      </c>
    </row>
    <row r="27" spans="1:17" s="18" customFormat="1" ht="38.25" x14ac:dyDescent="0.25">
      <c r="A27" s="89" t="s">
        <v>78</v>
      </c>
      <c r="B27" s="89" t="s">
        <v>209</v>
      </c>
      <c r="C27" s="89" t="s">
        <v>461</v>
      </c>
      <c r="D27" s="84">
        <v>200047194</v>
      </c>
      <c r="E27" s="84" t="s">
        <v>210</v>
      </c>
      <c r="F27" s="83" t="s">
        <v>5</v>
      </c>
      <c r="G27" s="17"/>
      <c r="H27" s="16" t="s">
        <v>619</v>
      </c>
      <c r="I27" s="17">
        <v>330</v>
      </c>
      <c r="J27" s="17" t="s">
        <v>3</v>
      </c>
      <c r="K27" s="17">
        <v>1965</v>
      </c>
      <c r="L27" s="36">
        <v>2022</v>
      </c>
      <c r="M27" s="32">
        <v>68</v>
      </c>
      <c r="N27" s="32">
        <v>68</v>
      </c>
      <c r="O27" s="87" t="s">
        <v>13</v>
      </c>
      <c r="P27" s="12" t="s">
        <v>36</v>
      </c>
      <c r="Q27" s="9">
        <v>2024</v>
      </c>
    </row>
    <row r="28" spans="1:17" s="20" customFormat="1" ht="73.7" customHeight="1" x14ac:dyDescent="0.25">
      <c r="A28" s="89" t="s">
        <v>78</v>
      </c>
      <c r="B28" s="15" t="s">
        <v>81</v>
      </c>
      <c r="C28" s="15" t="s">
        <v>183</v>
      </c>
      <c r="D28" s="88">
        <v>200166738</v>
      </c>
      <c r="E28" s="88" t="s">
        <v>211</v>
      </c>
      <c r="F28" s="23" t="s">
        <v>493</v>
      </c>
      <c r="G28" s="52"/>
      <c r="H28" s="89" t="s">
        <v>575</v>
      </c>
      <c r="I28" s="84">
        <v>4402</v>
      </c>
      <c r="J28" s="9" t="s">
        <v>14</v>
      </c>
      <c r="K28" s="84">
        <v>2006</v>
      </c>
      <c r="L28" s="84">
        <v>2013</v>
      </c>
      <c r="M28" s="24">
        <v>9</v>
      </c>
      <c r="N28" s="24">
        <v>9</v>
      </c>
      <c r="O28" s="88" t="s">
        <v>494</v>
      </c>
      <c r="P28" s="12" t="s">
        <v>36</v>
      </c>
      <c r="Q28" s="88">
        <v>2023</v>
      </c>
    </row>
    <row r="29" spans="1:17" s="11" customFormat="1" ht="87.75" customHeight="1" x14ac:dyDescent="0.2">
      <c r="A29" s="89" t="s">
        <v>78</v>
      </c>
      <c r="B29" s="89" t="s">
        <v>235</v>
      </c>
      <c r="C29" s="89" t="s">
        <v>236</v>
      </c>
      <c r="D29" s="84">
        <v>290317392</v>
      </c>
      <c r="E29" s="84" t="s">
        <v>960</v>
      </c>
      <c r="F29" s="20" t="s">
        <v>237</v>
      </c>
      <c r="G29" s="52"/>
      <c r="H29" s="21" t="s">
        <v>238</v>
      </c>
      <c r="I29" s="87" t="s">
        <v>239</v>
      </c>
      <c r="J29" s="9" t="s">
        <v>120</v>
      </c>
      <c r="K29" s="9">
        <v>1992</v>
      </c>
      <c r="L29" s="9">
        <v>2011</v>
      </c>
      <c r="M29" s="24">
        <v>1228.3</v>
      </c>
      <c r="N29" s="24">
        <v>1228.3</v>
      </c>
      <c r="O29" s="9" t="s">
        <v>497</v>
      </c>
      <c r="P29" s="40" t="s">
        <v>12</v>
      </c>
      <c r="Q29" s="9">
        <v>2023</v>
      </c>
    </row>
    <row r="30" spans="1:17" s="11" customFormat="1" ht="93" customHeight="1" x14ac:dyDescent="0.2">
      <c r="A30" s="89" t="s">
        <v>78</v>
      </c>
      <c r="B30" s="89" t="s">
        <v>235</v>
      </c>
      <c r="C30" s="89" t="s">
        <v>236</v>
      </c>
      <c r="D30" s="84">
        <v>290317392</v>
      </c>
      <c r="E30" s="84" t="s">
        <v>960</v>
      </c>
      <c r="F30" s="20" t="s">
        <v>147</v>
      </c>
      <c r="G30" s="52"/>
      <c r="H30" s="21" t="s">
        <v>240</v>
      </c>
      <c r="I30" s="87" t="s">
        <v>241</v>
      </c>
      <c r="J30" s="9" t="s">
        <v>188</v>
      </c>
      <c r="K30" s="9">
        <v>1979</v>
      </c>
      <c r="L30" s="9">
        <v>2011</v>
      </c>
      <c r="M30" s="24">
        <v>1769.9</v>
      </c>
      <c r="N30" s="24">
        <v>1769.9</v>
      </c>
      <c r="O30" s="9" t="s">
        <v>496</v>
      </c>
      <c r="P30" s="12" t="s">
        <v>36</v>
      </c>
      <c r="Q30" s="9">
        <v>2023</v>
      </c>
    </row>
    <row r="31" spans="1:17" s="11" customFormat="1" ht="114.75" customHeight="1" x14ac:dyDescent="0.2">
      <c r="A31" s="89" t="s">
        <v>78</v>
      </c>
      <c r="B31" s="89" t="s">
        <v>235</v>
      </c>
      <c r="C31" s="89" t="s">
        <v>236</v>
      </c>
      <c r="D31" s="84">
        <v>290317392</v>
      </c>
      <c r="E31" s="84" t="s">
        <v>960</v>
      </c>
      <c r="F31" s="20" t="s">
        <v>962</v>
      </c>
      <c r="G31" s="52"/>
      <c r="H31" s="21" t="s">
        <v>240</v>
      </c>
      <c r="I31" s="87" t="s">
        <v>582</v>
      </c>
      <c r="J31" s="9" t="s">
        <v>188</v>
      </c>
      <c r="K31" s="9">
        <v>1981</v>
      </c>
      <c r="L31" s="9">
        <v>2011</v>
      </c>
      <c r="M31" s="24">
        <v>986.1</v>
      </c>
      <c r="N31" s="24">
        <v>986.1</v>
      </c>
      <c r="O31" s="9" t="s">
        <v>495</v>
      </c>
      <c r="P31" s="12" t="s">
        <v>36</v>
      </c>
      <c r="Q31" s="9">
        <v>2024</v>
      </c>
    </row>
    <row r="32" spans="1:17" s="11" customFormat="1" ht="114.75" customHeight="1" x14ac:dyDescent="0.2">
      <c r="A32" s="89" t="s">
        <v>78</v>
      </c>
      <c r="B32" s="89" t="s">
        <v>235</v>
      </c>
      <c r="C32" s="89" t="s">
        <v>236</v>
      </c>
      <c r="D32" s="84">
        <v>290317392</v>
      </c>
      <c r="E32" s="84" t="s">
        <v>960</v>
      </c>
      <c r="F32" s="39" t="s">
        <v>220</v>
      </c>
      <c r="G32" s="52">
        <v>4</v>
      </c>
      <c r="H32" s="21" t="s">
        <v>512</v>
      </c>
      <c r="I32" s="87" t="s">
        <v>499</v>
      </c>
      <c r="J32" s="9" t="s">
        <v>120</v>
      </c>
      <c r="K32" s="40" t="s">
        <v>533</v>
      </c>
      <c r="L32" s="41" t="s">
        <v>544</v>
      </c>
      <c r="M32" s="42">
        <v>151.5</v>
      </c>
      <c r="N32" s="42">
        <v>151.5</v>
      </c>
      <c r="O32" s="40" t="s">
        <v>548</v>
      </c>
      <c r="P32" s="40" t="s">
        <v>12</v>
      </c>
      <c r="Q32" s="9">
        <v>2023</v>
      </c>
    </row>
    <row r="33" spans="1:17" s="11" customFormat="1" ht="114.75" customHeight="1" x14ac:dyDescent="0.2">
      <c r="A33" s="89" t="s">
        <v>78</v>
      </c>
      <c r="B33" s="89" t="s">
        <v>235</v>
      </c>
      <c r="C33" s="89" t="s">
        <v>236</v>
      </c>
      <c r="D33" s="84">
        <v>290317392</v>
      </c>
      <c r="E33" s="84" t="s">
        <v>960</v>
      </c>
      <c r="F33" s="39" t="s">
        <v>0</v>
      </c>
      <c r="G33" s="52">
        <v>3</v>
      </c>
      <c r="H33" s="21" t="s">
        <v>513</v>
      </c>
      <c r="I33" s="87" t="s">
        <v>500</v>
      </c>
      <c r="J33" s="9" t="s">
        <v>14</v>
      </c>
      <c r="K33" s="40">
        <v>1956</v>
      </c>
      <c r="L33" s="41" t="s">
        <v>545</v>
      </c>
      <c r="M33" s="42">
        <v>2545.1</v>
      </c>
      <c r="N33" s="42">
        <v>2545.1</v>
      </c>
      <c r="O33" s="40" t="s">
        <v>548</v>
      </c>
      <c r="P33" s="40" t="s">
        <v>12</v>
      </c>
      <c r="Q33" s="9">
        <v>2023</v>
      </c>
    </row>
    <row r="34" spans="1:17" s="11" customFormat="1" ht="114.75" customHeight="1" x14ac:dyDescent="0.2">
      <c r="A34" s="89" t="s">
        <v>78</v>
      </c>
      <c r="B34" s="89" t="s">
        <v>235</v>
      </c>
      <c r="C34" s="89" t="s">
        <v>236</v>
      </c>
      <c r="D34" s="84">
        <v>290317392</v>
      </c>
      <c r="E34" s="84" t="s">
        <v>960</v>
      </c>
      <c r="F34" s="39" t="s">
        <v>524</v>
      </c>
      <c r="G34" s="52">
        <v>5</v>
      </c>
      <c r="H34" s="21" t="s">
        <v>514</v>
      </c>
      <c r="I34" s="87" t="s">
        <v>501</v>
      </c>
      <c r="J34" s="9" t="s">
        <v>530</v>
      </c>
      <c r="K34" s="40" t="s">
        <v>534</v>
      </c>
      <c r="L34" s="41" t="s">
        <v>544</v>
      </c>
      <c r="M34" s="42">
        <v>31.3</v>
      </c>
      <c r="N34" s="42">
        <v>31.3</v>
      </c>
      <c r="O34" s="40" t="s">
        <v>549</v>
      </c>
      <c r="P34" s="40" t="s">
        <v>12</v>
      </c>
      <c r="Q34" s="9">
        <v>2023</v>
      </c>
    </row>
    <row r="35" spans="1:17" s="11" customFormat="1" ht="114.75" customHeight="1" x14ac:dyDescent="0.2">
      <c r="A35" s="89" t="s">
        <v>78</v>
      </c>
      <c r="B35" s="89" t="s">
        <v>235</v>
      </c>
      <c r="C35" s="89" t="s">
        <v>236</v>
      </c>
      <c r="D35" s="84">
        <v>290317392</v>
      </c>
      <c r="E35" s="84" t="s">
        <v>960</v>
      </c>
      <c r="F35" s="39" t="s">
        <v>525</v>
      </c>
      <c r="G35" s="52">
        <v>6</v>
      </c>
      <c r="H35" s="21" t="s">
        <v>515</v>
      </c>
      <c r="I35" s="87" t="s">
        <v>502</v>
      </c>
      <c r="J35" s="9" t="s">
        <v>120</v>
      </c>
      <c r="K35" s="40">
        <v>2009</v>
      </c>
      <c r="L35" s="41" t="s">
        <v>546</v>
      </c>
      <c r="M35" s="42">
        <v>17.100000000000001</v>
      </c>
      <c r="N35" s="42">
        <v>17.100000000000001</v>
      </c>
      <c r="O35" s="40" t="s">
        <v>549</v>
      </c>
      <c r="P35" s="40" t="s">
        <v>12</v>
      </c>
      <c r="Q35" s="9">
        <v>2023</v>
      </c>
    </row>
    <row r="36" spans="1:17" s="11" customFormat="1" ht="114.75" customHeight="1" x14ac:dyDescent="0.2">
      <c r="A36" s="89" t="s">
        <v>78</v>
      </c>
      <c r="B36" s="89" t="s">
        <v>235</v>
      </c>
      <c r="C36" s="89" t="s">
        <v>236</v>
      </c>
      <c r="D36" s="84">
        <v>290317392</v>
      </c>
      <c r="E36" s="84" t="s">
        <v>960</v>
      </c>
      <c r="F36" s="39" t="s">
        <v>526</v>
      </c>
      <c r="G36" s="52"/>
      <c r="H36" s="21" t="s">
        <v>516</v>
      </c>
      <c r="I36" s="87" t="s">
        <v>503</v>
      </c>
      <c r="J36" s="9" t="s">
        <v>188</v>
      </c>
      <c r="K36" s="40" t="s">
        <v>468</v>
      </c>
      <c r="L36" s="41" t="s">
        <v>539</v>
      </c>
      <c r="M36" s="42">
        <v>2978.6</v>
      </c>
      <c r="N36" s="42">
        <v>2978.6</v>
      </c>
      <c r="O36" s="40" t="s">
        <v>550</v>
      </c>
      <c r="P36" s="12" t="s">
        <v>36</v>
      </c>
      <c r="Q36" s="9">
        <v>2024</v>
      </c>
    </row>
    <row r="37" spans="1:17" s="11" customFormat="1" ht="114.75" customHeight="1" x14ac:dyDescent="0.2">
      <c r="A37" s="89" t="s">
        <v>78</v>
      </c>
      <c r="B37" s="89" t="s">
        <v>235</v>
      </c>
      <c r="C37" s="89" t="s">
        <v>236</v>
      </c>
      <c r="D37" s="84">
        <v>290317392</v>
      </c>
      <c r="E37" s="84" t="s">
        <v>960</v>
      </c>
      <c r="F37" s="39" t="s">
        <v>6</v>
      </c>
      <c r="G37" s="52"/>
      <c r="H37" s="21" t="s">
        <v>517</v>
      </c>
      <c r="I37" s="87" t="s">
        <v>504</v>
      </c>
      <c r="J37" s="9" t="s">
        <v>120</v>
      </c>
      <c r="K37" s="40" t="s">
        <v>535</v>
      </c>
      <c r="L37" s="41" t="s">
        <v>543</v>
      </c>
      <c r="M37" s="42">
        <v>895.8</v>
      </c>
      <c r="N37" s="42">
        <v>895.8</v>
      </c>
      <c r="O37" s="40" t="s">
        <v>551</v>
      </c>
      <c r="P37" s="12" t="s">
        <v>36</v>
      </c>
      <c r="Q37" s="9">
        <v>2024</v>
      </c>
    </row>
    <row r="38" spans="1:17" s="11" customFormat="1" ht="114.75" customHeight="1" x14ac:dyDescent="0.2">
      <c r="A38" s="89" t="s">
        <v>78</v>
      </c>
      <c r="B38" s="89" t="s">
        <v>235</v>
      </c>
      <c r="C38" s="89" t="s">
        <v>236</v>
      </c>
      <c r="D38" s="84">
        <v>290317392</v>
      </c>
      <c r="E38" s="84" t="s">
        <v>960</v>
      </c>
      <c r="F38" s="39" t="s">
        <v>527</v>
      </c>
      <c r="G38" s="52"/>
      <c r="H38" s="21" t="s">
        <v>518</v>
      </c>
      <c r="I38" s="87" t="s">
        <v>505</v>
      </c>
      <c r="J38" s="9" t="s">
        <v>188</v>
      </c>
      <c r="K38" s="40" t="s">
        <v>536</v>
      </c>
      <c r="L38" s="41" t="s">
        <v>539</v>
      </c>
      <c r="M38" s="42">
        <v>104.6</v>
      </c>
      <c r="N38" s="42">
        <v>104.6</v>
      </c>
      <c r="O38" s="40" t="s">
        <v>552</v>
      </c>
      <c r="P38" s="12" t="s">
        <v>36</v>
      </c>
      <c r="Q38" s="9">
        <v>2023</v>
      </c>
    </row>
    <row r="39" spans="1:17" s="11" customFormat="1" ht="114.75" customHeight="1" x14ac:dyDescent="0.2">
      <c r="A39" s="89" t="s">
        <v>78</v>
      </c>
      <c r="B39" s="89" t="s">
        <v>235</v>
      </c>
      <c r="C39" s="89" t="s">
        <v>236</v>
      </c>
      <c r="D39" s="84">
        <v>290317392</v>
      </c>
      <c r="E39" s="84" t="s">
        <v>960</v>
      </c>
      <c r="F39" s="39" t="s">
        <v>367</v>
      </c>
      <c r="G39" s="52"/>
      <c r="H39" s="21" t="s">
        <v>519</v>
      </c>
      <c r="I39" s="87" t="s">
        <v>506</v>
      </c>
      <c r="J39" s="9" t="s">
        <v>14</v>
      </c>
      <c r="K39" s="40">
        <v>2009</v>
      </c>
      <c r="L39" s="41" t="s">
        <v>547</v>
      </c>
      <c r="M39" s="42">
        <v>40</v>
      </c>
      <c r="N39" s="42">
        <v>40</v>
      </c>
      <c r="O39" s="40" t="s">
        <v>552</v>
      </c>
      <c r="P39" s="12" t="s">
        <v>36</v>
      </c>
      <c r="Q39" s="9">
        <v>2023</v>
      </c>
    </row>
    <row r="40" spans="1:17" s="11" customFormat="1" ht="114.75" customHeight="1" x14ac:dyDescent="0.2">
      <c r="A40" s="89" t="s">
        <v>78</v>
      </c>
      <c r="B40" s="89" t="s">
        <v>235</v>
      </c>
      <c r="C40" s="89" t="s">
        <v>236</v>
      </c>
      <c r="D40" s="84">
        <v>290317392</v>
      </c>
      <c r="E40" s="84" t="s">
        <v>960</v>
      </c>
      <c r="F40" s="39" t="s">
        <v>528</v>
      </c>
      <c r="G40" s="52"/>
      <c r="H40" s="21" t="s">
        <v>498</v>
      </c>
      <c r="I40" s="87" t="s">
        <v>507</v>
      </c>
      <c r="J40" s="9" t="s">
        <v>120</v>
      </c>
      <c r="K40" s="40" t="s">
        <v>537</v>
      </c>
      <c r="L40" s="41" t="s">
        <v>539</v>
      </c>
      <c r="M40" s="42">
        <v>70</v>
      </c>
      <c r="N40" s="42">
        <v>70</v>
      </c>
      <c r="O40" s="40" t="s">
        <v>552</v>
      </c>
      <c r="P40" s="12" t="s">
        <v>36</v>
      </c>
      <c r="Q40" s="9">
        <v>2023</v>
      </c>
    </row>
    <row r="41" spans="1:17" s="11" customFormat="1" ht="114.75" customHeight="1" x14ac:dyDescent="0.2">
      <c r="A41" s="89" t="s">
        <v>78</v>
      </c>
      <c r="B41" s="89" t="s">
        <v>235</v>
      </c>
      <c r="C41" s="89" t="s">
        <v>236</v>
      </c>
      <c r="D41" s="84">
        <v>290317392</v>
      </c>
      <c r="E41" s="84" t="s">
        <v>960</v>
      </c>
      <c r="F41" s="39" t="s">
        <v>33</v>
      </c>
      <c r="G41" s="52"/>
      <c r="H41" s="21" t="s">
        <v>520</v>
      </c>
      <c r="I41" s="87" t="s">
        <v>508</v>
      </c>
      <c r="J41" s="9" t="s">
        <v>188</v>
      </c>
      <c r="K41" s="40" t="s">
        <v>538</v>
      </c>
      <c r="L41" s="41" t="s">
        <v>539</v>
      </c>
      <c r="M41" s="42">
        <v>699.6</v>
      </c>
      <c r="N41" s="42">
        <v>699.6</v>
      </c>
      <c r="O41" s="40" t="s">
        <v>552</v>
      </c>
      <c r="P41" s="12" t="s">
        <v>36</v>
      </c>
      <c r="Q41" s="9">
        <v>2023</v>
      </c>
    </row>
    <row r="42" spans="1:17" s="11" customFormat="1" ht="114.75" customHeight="1" x14ac:dyDescent="0.2">
      <c r="A42" s="89" t="s">
        <v>78</v>
      </c>
      <c r="B42" s="89" t="s">
        <v>235</v>
      </c>
      <c r="C42" s="89" t="s">
        <v>236</v>
      </c>
      <c r="D42" s="84">
        <v>290317392</v>
      </c>
      <c r="E42" s="84" t="s">
        <v>960</v>
      </c>
      <c r="F42" s="39" t="s">
        <v>33</v>
      </c>
      <c r="G42" s="52"/>
      <c r="H42" s="21" t="s">
        <v>521</v>
      </c>
      <c r="I42" s="87" t="s">
        <v>509</v>
      </c>
      <c r="J42" s="9" t="s">
        <v>188</v>
      </c>
      <c r="K42" s="40">
        <v>1978</v>
      </c>
      <c r="L42" s="41" t="s">
        <v>547</v>
      </c>
      <c r="M42" s="42">
        <v>2079.8000000000002</v>
      </c>
      <c r="N42" s="42">
        <v>2079.8000000000002</v>
      </c>
      <c r="O42" s="40" t="s">
        <v>552</v>
      </c>
      <c r="P42" s="12" t="s">
        <v>36</v>
      </c>
      <c r="Q42" s="9">
        <v>2023</v>
      </c>
    </row>
    <row r="43" spans="1:17" s="11" customFormat="1" ht="114.75" customHeight="1" x14ac:dyDescent="0.2">
      <c r="A43" s="89" t="s">
        <v>78</v>
      </c>
      <c r="B43" s="89" t="s">
        <v>235</v>
      </c>
      <c r="C43" s="89" t="s">
        <v>236</v>
      </c>
      <c r="D43" s="84">
        <v>290317392</v>
      </c>
      <c r="E43" s="84" t="s">
        <v>960</v>
      </c>
      <c r="F43" s="39" t="s">
        <v>529</v>
      </c>
      <c r="G43" s="52">
        <v>11</v>
      </c>
      <c r="H43" s="21" t="s">
        <v>522</v>
      </c>
      <c r="I43" s="87" t="s">
        <v>510</v>
      </c>
      <c r="J43" s="9" t="s">
        <v>14</v>
      </c>
      <c r="K43" s="40" t="s">
        <v>532</v>
      </c>
      <c r="L43" s="41" t="s">
        <v>540</v>
      </c>
      <c r="M43" s="42">
        <v>132.9</v>
      </c>
      <c r="N43" s="42">
        <v>132.9</v>
      </c>
      <c r="O43" s="40" t="s">
        <v>553</v>
      </c>
      <c r="P43" s="12" t="s">
        <v>36</v>
      </c>
      <c r="Q43" s="9">
        <v>2023</v>
      </c>
    </row>
    <row r="44" spans="1:17" s="11" customFormat="1" ht="114.75" customHeight="1" x14ac:dyDescent="0.2">
      <c r="A44" s="89" t="s">
        <v>78</v>
      </c>
      <c r="B44" s="89" t="s">
        <v>235</v>
      </c>
      <c r="C44" s="89" t="s">
        <v>236</v>
      </c>
      <c r="D44" s="84">
        <v>290317392</v>
      </c>
      <c r="E44" s="84" t="s">
        <v>960</v>
      </c>
      <c r="F44" s="39" t="s">
        <v>145</v>
      </c>
      <c r="G44" s="52">
        <v>8</v>
      </c>
      <c r="H44" s="21" t="s">
        <v>523</v>
      </c>
      <c r="I44" s="87" t="s">
        <v>511</v>
      </c>
      <c r="J44" s="9" t="s">
        <v>14</v>
      </c>
      <c r="K44" s="40" t="s">
        <v>531</v>
      </c>
      <c r="L44" s="41" t="s">
        <v>541</v>
      </c>
      <c r="M44" s="42">
        <v>779</v>
      </c>
      <c r="N44" s="42">
        <v>779</v>
      </c>
      <c r="O44" s="40" t="s">
        <v>554</v>
      </c>
      <c r="P44" s="12" t="s">
        <v>36</v>
      </c>
      <c r="Q44" s="9">
        <v>2024</v>
      </c>
    </row>
    <row r="45" spans="1:17" s="11" customFormat="1" ht="76.5" customHeight="1" x14ac:dyDescent="0.2">
      <c r="A45" s="89" t="s">
        <v>78</v>
      </c>
      <c r="B45" s="89" t="s">
        <v>242</v>
      </c>
      <c r="C45" s="89" t="s">
        <v>243</v>
      </c>
      <c r="D45" s="84">
        <v>200047138</v>
      </c>
      <c r="E45" s="84" t="s">
        <v>244</v>
      </c>
      <c r="F45" s="20" t="s">
        <v>31</v>
      </c>
      <c r="G45" s="52"/>
      <c r="H45" s="21" t="s">
        <v>245</v>
      </c>
      <c r="I45" s="87">
        <v>1022</v>
      </c>
      <c r="J45" s="9" t="s">
        <v>3</v>
      </c>
      <c r="K45" s="9">
        <v>1970</v>
      </c>
      <c r="L45" s="9">
        <v>2020</v>
      </c>
      <c r="M45" s="24">
        <v>322.8</v>
      </c>
      <c r="N45" s="24">
        <v>322.8</v>
      </c>
      <c r="O45" s="9" t="s">
        <v>13</v>
      </c>
      <c r="P45" s="12" t="s">
        <v>36</v>
      </c>
      <c r="Q45" s="1" t="s">
        <v>635</v>
      </c>
    </row>
    <row r="46" spans="1:17" s="11" customFormat="1" ht="76.5" customHeight="1" x14ac:dyDescent="0.2">
      <c r="A46" s="89" t="s">
        <v>78</v>
      </c>
      <c r="B46" s="89" t="s">
        <v>242</v>
      </c>
      <c r="C46" s="89" t="s">
        <v>243</v>
      </c>
      <c r="D46" s="84">
        <v>200047138</v>
      </c>
      <c r="E46" s="84" t="s">
        <v>244</v>
      </c>
      <c r="F46" s="20" t="s">
        <v>5</v>
      </c>
      <c r="G46" s="21"/>
      <c r="H46" s="21" t="s">
        <v>634</v>
      </c>
      <c r="I46" s="87">
        <v>348</v>
      </c>
      <c r="J46" s="9" t="s">
        <v>3</v>
      </c>
      <c r="K46" s="9">
        <v>1969</v>
      </c>
      <c r="L46" s="9">
        <v>2020</v>
      </c>
      <c r="M46" s="24">
        <v>60</v>
      </c>
      <c r="N46" s="24">
        <v>60</v>
      </c>
      <c r="O46" s="9" t="s">
        <v>13</v>
      </c>
      <c r="P46" s="12" t="s">
        <v>36</v>
      </c>
      <c r="Q46" s="1" t="s">
        <v>635</v>
      </c>
    </row>
    <row r="47" spans="1:17" s="47" customFormat="1" ht="76.5" customHeight="1" x14ac:dyDescent="0.25">
      <c r="A47" s="89" t="s">
        <v>78</v>
      </c>
      <c r="B47" s="89" t="s">
        <v>636</v>
      </c>
      <c r="C47" s="89" t="s">
        <v>726</v>
      </c>
      <c r="D47" s="84">
        <v>200017875</v>
      </c>
      <c r="E47" s="84" t="s">
        <v>644</v>
      </c>
      <c r="F47" s="20" t="s">
        <v>35</v>
      </c>
      <c r="G47" s="20"/>
      <c r="H47" s="21" t="s">
        <v>638</v>
      </c>
      <c r="I47" s="87" t="s">
        <v>637</v>
      </c>
      <c r="J47" s="9" t="s">
        <v>188</v>
      </c>
      <c r="K47" s="87">
        <v>1984</v>
      </c>
      <c r="L47" s="87">
        <v>2022</v>
      </c>
      <c r="M47" s="24">
        <v>1102.3</v>
      </c>
      <c r="N47" s="24">
        <v>1102.3</v>
      </c>
      <c r="O47" s="9" t="s">
        <v>643</v>
      </c>
      <c r="P47" s="12" t="s">
        <v>36</v>
      </c>
      <c r="Q47" s="9">
        <v>2023</v>
      </c>
    </row>
    <row r="48" spans="1:17" s="47" customFormat="1" ht="76.5" customHeight="1" x14ac:dyDescent="0.25">
      <c r="A48" s="89" t="s">
        <v>78</v>
      </c>
      <c r="B48" s="89" t="s">
        <v>636</v>
      </c>
      <c r="C48" s="89" t="s">
        <v>726</v>
      </c>
      <c r="D48" s="84">
        <v>200017875</v>
      </c>
      <c r="E48" s="84" t="s">
        <v>644</v>
      </c>
      <c r="F48" s="20" t="s">
        <v>33</v>
      </c>
      <c r="G48" s="20"/>
      <c r="H48" s="21" t="s">
        <v>638</v>
      </c>
      <c r="I48" s="87" t="s">
        <v>639</v>
      </c>
      <c r="J48" s="9" t="s">
        <v>188</v>
      </c>
      <c r="K48" s="87">
        <v>1982</v>
      </c>
      <c r="L48" s="87">
        <v>2022</v>
      </c>
      <c r="M48" s="24">
        <v>1154</v>
      </c>
      <c r="N48" s="24">
        <v>1154</v>
      </c>
      <c r="O48" s="9" t="s">
        <v>643</v>
      </c>
      <c r="P48" s="12" t="s">
        <v>36</v>
      </c>
      <c r="Q48" s="9">
        <v>2023</v>
      </c>
    </row>
    <row r="49" spans="1:17" s="47" customFormat="1" ht="76.5" customHeight="1" x14ac:dyDescent="0.25">
      <c r="A49" s="89" t="s">
        <v>78</v>
      </c>
      <c r="B49" s="89" t="s">
        <v>636</v>
      </c>
      <c r="C49" s="89" t="s">
        <v>726</v>
      </c>
      <c r="D49" s="84">
        <v>200017875</v>
      </c>
      <c r="E49" s="84" t="s">
        <v>644</v>
      </c>
      <c r="F49" s="20" t="s">
        <v>324</v>
      </c>
      <c r="G49" s="20"/>
      <c r="H49" s="21" t="s">
        <v>638</v>
      </c>
      <c r="I49" s="87" t="s">
        <v>640</v>
      </c>
      <c r="J49" s="9" t="s">
        <v>188</v>
      </c>
      <c r="K49" s="87">
        <v>1989</v>
      </c>
      <c r="L49" s="87">
        <v>2022</v>
      </c>
      <c r="M49" s="24">
        <v>398</v>
      </c>
      <c r="N49" s="24">
        <v>398</v>
      </c>
      <c r="O49" s="9" t="s">
        <v>13</v>
      </c>
      <c r="P49" s="12" t="s">
        <v>36</v>
      </c>
      <c r="Q49" s="9">
        <v>2024</v>
      </c>
    </row>
    <row r="50" spans="1:17" s="47" customFormat="1" ht="76.5" customHeight="1" x14ac:dyDescent="0.25">
      <c r="A50" s="89" t="s">
        <v>78</v>
      </c>
      <c r="B50" s="89" t="s">
        <v>636</v>
      </c>
      <c r="C50" s="89" t="s">
        <v>726</v>
      </c>
      <c r="D50" s="84">
        <v>200017875</v>
      </c>
      <c r="E50" s="84" t="s">
        <v>644</v>
      </c>
      <c r="F50" s="20" t="s">
        <v>641</v>
      </c>
      <c r="G50" s="20"/>
      <c r="H50" s="21" t="s">
        <v>638</v>
      </c>
      <c r="I50" s="87" t="s">
        <v>642</v>
      </c>
      <c r="J50" s="9" t="s">
        <v>188</v>
      </c>
      <c r="K50" s="87">
        <v>1989</v>
      </c>
      <c r="L50" s="87">
        <v>2022</v>
      </c>
      <c r="M50" s="24">
        <v>600</v>
      </c>
      <c r="N50" s="24">
        <v>600</v>
      </c>
      <c r="O50" s="9" t="s">
        <v>13</v>
      </c>
      <c r="P50" s="12" t="s">
        <v>36</v>
      </c>
      <c r="Q50" s="9">
        <v>2024</v>
      </c>
    </row>
    <row r="51" spans="1:17" s="19" customFormat="1" ht="63.75" x14ac:dyDescent="0.2">
      <c r="A51" s="89" t="s">
        <v>63</v>
      </c>
      <c r="B51" s="89" t="s">
        <v>382</v>
      </c>
      <c r="C51" s="89" t="s">
        <v>757</v>
      </c>
      <c r="D51" s="84">
        <v>200022293</v>
      </c>
      <c r="E51" s="84" t="s">
        <v>756</v>
      </c>
      <c r="F51" s="49" t="s">
        <v>5</v>
      </c>
      <c r="H51" s="7" t="s">
        <v>759</v>
      </c>
      <c r="I51" s="4" t="s">
        <v>758</v>
      </c>
      <c r="J51" s="57" t="s">
        <v>751</v>
      </c>
      <c r="K51" s="58" t="s">
        <v>752</v>
      </c>
      <c r="L51" s="27" t="s">
        <v>753</v>
      </c>
      <c r="M51" s="60">
        <v>51.1</v>
      </c>
      <c r="N51" s="60">
        <v>51.1</v>
      </c>
      <c r="O51" s="59" t="s">
        <v>754</v>
      </c>
      <c r="P51" s="40" t="s">
        <v>12</v>
      </c>
      <c r="Q51" s="4">
        <v>2023</v>
      </c>
    </row>
    <row r="52" spans="1:17" s="19" customFormat="1" ht="51" x14ac:dyDescent="0.2">
      <c r="A52" s="89" t="s">
        <v>63</v>
      </c>
      <c r="B52" s="89" t="s">
        <v>382</v>
      </c>
      <c r="C52" s="89" t="s">
        <v>757</v>
      </c>
      <c r="D52" s="84">
        <v>200022293</v>
      </c>
      <c r="E52" s="84" t="s">
        <v>756</v>
      </c>
      <c r="F52" s="49" t="s">
        <v>764</v>
      </c>
      <c r="H52" s="7" t="s">
        <v>760</v>
      </c>
      <c r="I52" s="4">
        <v>26</v>
      </c>
      <c r="J52" s="4" t="s">
        <v>755</v>
      </c>
      <c r="K52" s="58">
        <v>1975</v>
      </c>
      <c r="L52" s="27" t="s">
        <v>753</v>
      </c>
      <c r="M52" s="60">
        <v>2200</v>
      </c>
      <c r="N52" s="60">
        <v>2200</v>
      </c>
      <c r="O52" s="87" t="s">
        <v>13</v>
      </c>
      <c r="P52" s="12" t="s">
        <v>36</v>
      </c>
      <c r="Q52" s="4">
        <v>2025</v>
      </c>
    </row>
    <row r="53" spans="1:17" s="19" customFormat="1" ht="51" x14ac:dyDescent="0.2">
      <c r="A53" s="89" t="s">
        <v>63</v>
      </c>
      <c r="B53" s="89" t="s">
        <v>382</v>
      </c>
      <c r="C53" s="89" t="s">
        <v>757</v>
      </c>
      <c r="D53" s="84">
        <v>200022293</v>
      </c>
      <c r="E53" s="84" t="s">
        <v>756</v>
      </c>
      <c r="F53" s="49" t="s">
        <v>765</v>
      </c>
      <c r="H53" s="7" t="s">
        <v>761</v>
      </c>
      <c r="I53" s="4">
        <v>28</v>
      </c>
      <c r="J53" s="4" t="s">
        <v>755</v>
      </c>
      <c r="K53" s="58">
        <v>1974</v>
      </c>
      <c r="L53" s="27" t="s">
        <v>753</v>
      </c>
      <c r="M53" s="60">
        <v>1512</v>
      </c>
      <c r="N53" s="60">
        <v>1512</v>
      </c>
      <c r="O53" s="87" t="s">
        <v>13</v>
      </c>
      <c r="P53" s="87" t="s">
        <v>66</v>
      </c>
      <c r="Q53" s="4">
        <v>2023</v>
      </c>
    </row>
    <row r="54" spans="1:17" s="19" customFormat="1" ht="66" customHeight="1" x14ac:dyDescent="0.2">
      <c r="A54" s="89" t="s">
        <v>63</v>
      </c>
      <c r="B54" s="89" t="s">
        <v>382</v>
      </c>
      <c r="C54" s="89" t="s">
        <v>757</v>
      </c>
      <c r="D54" s="84">
        <v>200022293</v>
      </c>
      <c r="E54" s="84" t="s">
        <v>756</v>
      </c>
      <c r="F54" s="49" t="s">
        <v>370</v>
      </c>
      <c r="H54" s="7" t="s">
        <v>762</v>
      </c>
      <c r="I54" s="4">
        <v>116</v>
      </c>
      <c r="J54" s="4" t="s">
        <v>755</v>
      </c>
      <c r="K54" s="58">
        <v>1974</v>
      </c>
      <c r="L54" s="27" t="s">
        <v>753</v>
      </c>
      <c r="M54" s="60">
        <v>2560</v>
      </c>
      <c r="N54" s="60">
        <v>2560</v>
      </c>
      <c r="O54" s="87" t="s">
        <v>13</v>
      </c>
      <c r="P54" s="40" t="s">
        <v>12</v>
      </c>
      <c r="Q54" s="4">
        <v>2023</v>
      </c>
    </row>
    <row r="55" spans="1:17" s="19" customFormat="1" ht="60.75" customHeight="1" x14ac:dyDescent="0.2">
      <c r="A55" s="89" t="s">
        <v>63</v>
      </c>
      <c r="B55" s="89" t="s">
        <v>382</v>
      </c>
      <c r="C55" s="89" t="s">
        <v>757</v>
      </c>
      <c r="D55" s="84">
        <v>200022293</v>
      </c>
      <c r="E55" s="84" t="s">
        <v>756</v>
      </c>
      <c r="F55" s="49" t="s">
        <v>766</v>
      </c>
      <c r="H55" s="7" t="s">
        <v>763</v>
      </c>
      <c r="I55" s="4">
        <v>156</v>
      </c>
      <c r="J55" s="4" t="s">
        <v>755</v>
      </c>
      <c r="K55" s="58">
        <v>1987</v>
      </c>
      <c r="L55" s="27" t="s">
        <v>753</v>
      </c>
      <c r="M55" s="60">
        <v>1024</v>
      </c>
      <c r="N55" s="60">
        <v>1024</v>
      </c>
      <c r="O55" s="87" t="s">
        <v>13</v>
      </c>
      <c r="P55" s="40" t="s">
        <v>12</v>
      </c>
      <c r="Q55" s="4">
        <v>2023</v>
      </c>
    </row>
    <row r="56" spans="1:17" s="26" customFormat="1" ht="76.5" customHeight="1" x14ac:dyDescent="0.25">
      <c r="A56" s="89" t="s">
        <v>956</v>
      </c>
      <c r="B56" s="89" t="s">
        <v>682</v>
      </c>
      <c r="C56" s="89" t="s">
        <v>727</v>
      </c>
      <c r="D56" s="84">
        <v>200034974</v>
      </c>
      <c r="E56" s="84" t="s">
        <v>683</v>
      </c>
      <c r="F56" s="39" t="s">
        <v>7</v>
      </c>
      <c r="G56" s="71"/>
      <c r="H56" s="21" t="s">
        <v>686</v>
      </c>
      <c r="I56" s="87">
        <v>1732</v>
      </c>
      <c r="J56" s="9" t="s">
        <v>188</v>
      </c>
      <c r="K56" s="96">
        <v>1995</v>
      </c>
      <c r="L56" s="9">
        <v>2022</v>
      </c>
      <c r="M56" s="97">
        <v>1462.9</v>
      </c>
      <c r="N56" s="97">
        <v>1462.9</v>
      </c>
      <c r="O56" s="87" t="s">
        <v>13</v>
      </c>
      <c r="P56" s="12" t="s">
        <v>36</v>
      </c>
      <c r="Q56" s="87">
        <v>2023</v>
      </c>
    </row>
    <row r="57" spans="1:17" s="26" customFormat="1" ht="76.5" customHeight="1" x14ac:dyDescent="0.25">
      <c r="A57" s="89" t="s">
        <v>956</v>
      </c>
      <c r="B57" s="89" t="s">
        <v>682</v>
      </c>
      <c r="C57" s="89" t="s">
        <v>727</v>
      </c>
      <c r="D57" s="84">
        <v>200034974</v>
      </c>
      <c r="E57" s="84" t="s">
        <v>683</v>
      </c>
      <c r="F57" s="39" t="s">
        <v>687</v>
      </c>
      <c r="G57" s="56"/>
      <c r="H57" s="21" t="s">
        <v>685</v>
      </c>
      <c r="I57" s="87" t="s">
        <v>684</v>
      </c>
      <c r="J57" s="9" t="s">
        <v>14</v>
      </c>
      <c r="K57" s="96">
        <v>1970</v>
      </c>
      <c r="L57" s="9">
        <v>2022</v>
      </c>
      <c r="M57" s="97">
        <v>299.3</v>
      </c>
      <c r="N57" s="97">
        <v>299.3</v>
      </c>
      <c r="O57" s="96" t="s">
        <v>688</v>
      </c>
      <c r="P57" s="87" t="s">
        <v>66</v>
      </c>
      <c r="Q57" s="9">
        <v>2023</v>
      </c>
    </row>
    <row r="58" spans="1:17" s="26" customFormat="1" ht="76.5" customHeight="1" x14ac:dyDescent="0.25">
      <c r="A58" s="89" t="s">
        <v>956</v>
      </c>
      <c r="B58" s="89" t="s">
        <v>689</v>
      </c>
      <c r="C58" s="89" t="s">
        <v>690</v>
      </c>
      <c r="D58" s="84">
        <v>200035478</v>
      </c>
      <c r="E58" s="84" t="s">
        <v>691</v>
      </c>
      <c r="F58" s="99" t="s">
        <v>700</v>
      </c>
      <c r="G58" s="52"/>
      <c r="H58" s="21" t="s">
        <v>702</v>
      </c>
      <c r="I58" s="87" t="s">
        <v>692</v>
      </c>
      <c r="J58" s="9" t="s">
        <v>188</v>
      </c>
      <c r="K58" s="67">
        <v>2009</v>
      </c>
      <c r="L58" s="9">
        <v>2022</v>
      </c>
      <c r="M58" s="68">
        <v>1226.5999999999999</v>
      </c>
      <c r="N58" s="68">
        <v>1226.5999999999999</v>
      </c>
      <c r="O58" s="67" t="s">
        <v>713</v>
      </c>
      <c r="P58" s="67" t="s">
        <v>8</v>
      </c>
      <c r="Q58" s="67">
        <v>2024</v>
      </c>
    </row>
    <row r="59" spans="1:17" s="26" customFormat="1" ht="76.5" customHeight="1" x14ac:dyDescent="0.25">
      <c r="A59" s="89" t="s">
        <v>956</v>
      </c>
      <c r="B59" s="89" t="s">
        <v>689</v>
      </c>
      <c r="C59" s="89" t="s">
        <v>690</v>
      </c>
      <c r="D59" s="84">
        <v>200035478</v>
      </c>
      <c r="E59" s="84" t="s">
        <v>691</v>
      </c>
      <c r="F59" s="99" t="s">
        <v>20</v>
      </c>
      <c r="G59" s="66"/>
      <c r="H59" s="21" t="s">
        <v>701</v>
      </c>
      <c r="I59" s="87" t="s">
        <v>693</v>
      </c>
      <c r="J59" s="9" t="s">
        <v>188</v>
      </c>
      <c r="K59" s="67">
        <v>1954</v>
      </c>
      <c r="L59" s="9">
        <v>2022</v>
      </c>
      <c r="M59" s="68">
        <v>273.3</v>
      </c>
      <c r="N59" s="68">
        <v>273.3</v>
      </c>
      <c r="O59" s="67" t="s">
        <v>714</v>
      </c>
      <c r="P59" s="40" t="s">
        <v>12</v>
      </c>
      <c r="Q59" s="67">
        <v>2024</v>
      </c>
    </row>
    <row r="60" spans="1:17" s="26" customFormat="1" ht="76.5" customHeight="1" x14ac:dyDescent="0.25">
      <c r="A60" s="89" t="s">
        <v>956</v>
      </c>
      <c r="B60" s="89" t="s">
        <v>689</v>
      </c>
      <c r="C60" s="89" t="s">
        <v>690</v>
      </c>
      <c r="D60" s="84">
        <v>200035478</v>
      </c>
      <c r="E60" s="84" t="s">
        <v>691</v>
      </c>
      <c r="F60" s="99" t="s">
        <v>703</v>
      </c>
      <c r="G60" s="52"/>
      <c r="H60" s="21" t="s">
        <v>704</v>
      </c>
      <c r="I60" s="87" t="s">
        <v>694</v>
      </c>
      <c r="J60" s="9" t="s">
        <v>188</v>
      </c>
      <c r="K60" s="67">
        <v>1974</v>
      </c>
      <c r="L60" s="9">
        <v>2022</v>
      </c>
      <c r="M60" s="68">
        <v>424.2</v>
      </c>
      <c r="N60" s="68">
        <v>424.2</v>
      </c>
      <c r="O60" s="67" t="s">
        <v>715</v>
      </c>
      <c r="P60" s="67" t="s">
        <v>8</v>
      </c>
      <c r="Q60" s="67">
        <v>2024</v>
      </c>
    </row>
    <row r="61" spans="1:17" s="26" customFormat="1" ht="76.5" customHeight="1" x14ac:dyDescent="0.25">
      <c r="A61" s="89" t="s">
        <v>956</v>
      </c>
      <c r="B61" s="89" t="s">
        <v>689</v>
      </c>
      <c r="C61" s="89" t="s">
        <v>690</v>
      </c>
      <c r="D61" s="84">
        <v>200035478</v>
      </c>
      <c r="E61" s="84" t="s">
        <v>691</v>
      </c>
      <c r="F61" s="99" t="s">
        <v>119</v>
      </c>
      <c r="G61" s="66"/>
      <c r="H61" s="21" t="s">
        <v>705</v>
      </c>
      <c r="I61" s="87" t="s">
        <v>695</v>
      </c>
      <c r="J61" s="9" t="s">
        <v>188</v>
      </c>
      <c r="K61" s="67">
        <v>1960</v>
      </c>
      <c r="L61" s="9">
        <v>2022</v>
      </c>
      <c r="M61" s="68">
        <v>162.19999999999999</v>
      </c>
      <c r="N61" s="68">
        <v>162.19999999999999</v>
      </c>
      <c r="O61" s="67" t="s">
        <v>716</v>
      </c>
      <c r="P61" s="40" t="s">
        <v>12</v>
      </c>
      <c r="Q61" s="67">
        <v>2024</v>
      </c>
    </row>
    <row r="62" spans="1:17" s="26" customFormat="1" ht="76.5" customHeight="1" x14ac:dyDescent="0.25">
      <c r="A62" s="89" t="s">
        <v>956</v>
      </c>
      <c r="B62" s="89" t="s">
        <v>689</v>
      </c>
      <c r="C62" s="89" t="s">
        <v>690</v>
      </c>
      <c r="D62" s="84">
        <v>200035478</v>
      </c>
      <c r="E62" s="84" t="s">
        <v>691</v>
      </c>
      <c r="F62" s="99" t="s">
        <v>21</v>
      </c>
      <c r="G62" s="52"/>
      <c r="H62" s="21" t="s">
        <v>706</v>
      </c>
      <c r="I62" s="87" t="s">
        <v>696</v>
      </c>
      <c r="J62" s="9" t="s">
        <v>374</v>
      </c>
      <c r="K62" s="67">
        <v>2020</v>
      </c>
      <c r="L62" s="9">
        <v>2022</v>
      </c>
      <c r="M62" s="68">
        <v>15</v>
      </c>
      <c r="N62" s="68">
        <v>15</v>
      </c>
      <c r="O62" s="67" t="s">
        <v>717</v>
      </c>
      <c r="P62" s="67" t="s">
        <v>8</v>
      </c>
      <c r="Q62" s="67">
        <v>2024</v>
      </c>
    </row>
    <row r="63" spans="1:17" s="26" customFormat="1" ht="76.5" customHeight="1" x14ac:dyDescent="0.25">
      <c r="A63" s="89" t="s">
        <v>956</v>
      </c>
      <c r="B63" s="89" t="s">
        <v>689</v>
      </c>
      <c r="C63" s="89" t="s">
        <v>690</v>
      </c>
      <c r="D63" s="84">
        <v>200035478</v>
      </c>
      <c r="E63" s="84" t="s">
        <v>691</v>
      </c>
      <c r="F63" s="99" t="s">
        <v>151</v>
      </c>
      <c r="G63" s="52"/>
      <c r="H63" s="21" t="s">
        <v>707</v>
      </c>
      <c r="I63" s="87" t="s">
        <v>697</v>
      </c>
      <c r="J63" s="9" t="s">
        <v>14</v>
      </c>
      <c r="K63" s="67">
        <v>2020</v>
      </c>
      <c r="L63" s="9">
        <v>2022</v>
      </c>
      <c r="M63" s="68">
        <v>350.5</v>
      </c>
      <c r="N63" s="68">
        <v>350.5</v>
      </c>
      <c r="O63" s="67" t="s">
        <v>718</v>
      </c>
      <c r="P63" s="12" t="s">
        <v>36</v>
      </c>
      <c r="Q63" s="67">
        <v>2024</v>
      </c>
    </row>
    <row r="64" spans="1:17" s="26" customFormat="1" ht="76.5" customHeight="1" x14ac:dyDescent="0.25">
      <c r="A64" s="89" t="s">
        <v>956</v>
      </c>
      <c r="B64" s="89" t="s">
        <v>689</v>
      </c>
      <c r="C64" s="89" t="s">
        <v>690</v>
      </c>
      <c r="D64" s="84">
        <v>200035478</v>
      </c>
      <c r="E64" s="84" t="s">
        <v>691</v>
      </c>
      <c r="F64" s="99" t="s">
        <v>367</v>
      </c>
      <c r="G64" s="52"/>
      <c r="H64" s="21" t="s">
        <v>708</v>
      </c>
      <c r="I64" s="87" t="s">
        <v>698</v>
      </c>
      <c r="J64" s="9" t="s">
        <v>14</v>
      </c>
      <c r="K64" s="67">
        <v>2020</v>
      </c>
      <c r="L64" s="9">
        <v>2022</v>
      </c>
      <c r="M64" s="68">
        <v>184</v>
      </c>
      <c r="N64" s="68">
        <v>184</v>
      </c>
      <c r="O64" s="87" t="s">
        <v>13</v>
      </c>
      <c r="P64" s="67" t="s">
        <v>8</v>
      </c>
      <c r="Q64" s="67">
        <v>2024</v>
      </c>
    </row>
    <row r="65" spans="1:17" s="26" customFormat="1" ht="76.5" customHeight="1" x14ac:dyDescent="0.25">
      <c r="A65" s="89" t="s">
        <v>956</v>
      </c>
      <c r="B65" s="89" t="s">
        <v>689</v>
      </c>
      <c r="C65" s="89" t="s">
        <v>690</v>
      </c>
      <c r="D65" s="84">
        <v>200035478</v>
      </c>
      <c r="E65" s="84" t="s">
        <v>691</v>
      </c>
      <c r="F65" s="99" t="s">
        <v>709</v>
      </c>
      <c r="G65" s="52"/>
      <c r="H65" s="21" t="s">
        <v>710</v>
      </c>
      <c r="I65" s="87">
        <v>16163</v>
      </c>
      <c r="J65" s="9" t="s">
        <v>14</v>
      </c>
      <c r="K65" s="67">
        <v>2020</v>
      </c>
      <c r="L65" s="9">
        <v>2022</v>
      </c>
      <c r="M65" s="68">
        <v>387</v>
      </c>
      <c r="N65" s="68">
        <v>387</v>
      </c>
      <c r="O65" s="67" t="s">
        <v>719</v>
      </c>
      <c r="P65" s="12" t="s">
        <v>36</v>
      </c>
      <c r="Q65" s="67">
        <v>2024</v>
      </c>
    </row>
    <row r="66" spans="1:17" s="26" customFormat="1" ht="76.5" customHeight="1" x14ac:dyDescent="0.25">
      <c r="A66" s="89" t="s">
        <v>956</v>
      </c>
      <c r="B66" s="89" t="s">
        <v>689</v>
      </c>
      <c r="C66" s="89" t="s">
        <v>690</v>
      </c>
      <c r="D66" s="84">
        <v>200035478</v>
      </c>
      <c r="E66" s="84" t="s">
        <v>691</v>
      </c>
      <c r="F66" s="99" t="s">
        <v>220</v>
      </c>
      <c r="G66" s="52"/>
      <c r="H66" s="21" t="s">
        <v>711</v>
      </c>
      <c r="I66" s="87" t="s">
        <v>699</v>
      </c>
      <c r="J66" s="9" t="s">
        <v>120</v>
      </c>
      <c r="K66" s="67">
        <v>2020</v>
      </c>
      <c r="L66" s="9">
        <v>2022</v>
      </c>
      <c r="M66" s="68">
        <v>89.3</v>
      </c>
      <c r="N66" s="68">
        <v>89.3</v>
      </c>
      <c r="O66" s="67" t="s">
        <v>720</v>
      </c>
      <c r="P66" s="67" t="s">
        <v>8</v>
      </c>
      <c r="Q66" s="67">
        <v>2024</v>
      </c>
    </row>
    <row r="67" spans="1:17" s="26" customFormat="1" ht="127.5" x14ac:dyDescent="0.25">
      <c r="A67" s="89" t="s">
        <v>956</v>
      </c>
      <c r="B67" s="89" t="s">
        <v>689</v>
      </c>
      <c r="C67" s="89" t="s">
        <v>690</v>
      </c>
      <c r="D67" s="84">
        <v>200035478</v>
      </c>
      <c r="E67" s="84" t="s">
        <v>691</v>
      </c>
      <c r="F67" s="99" t="s">
        <v>722</v>
      </c>
      <c r="G67" s="66"/>
      <c r="H67" s="21" t="s">
        <v>712</v>
      </c>
      <c r="I67" s="87" t="s">
        <v>723</v>
      </c>
      <c r="J67" s="9" t="s">
        <v>14</v>
      </c>
      <c r="K67" s="67">
        <v>2020</v>
      </c>
      <c r="L67" s="9">
        <v>2022</v>
      </c>
      <c r="M67" s="68">
        <v>5812.3</v>
      </c>
      <c r="N67" s="68">
        <v>5812.3</v>
      </c>
      <c r="O67" s="67" t="s">
        <v>721</v>
      </c>
      <c r="P67" s="40" t="s">
        <v>12</v>
      </c>
      <c r="Q67" s="67">
        <v>2023</v>
      </c>
    </row>
    <row r="68" spans="1:17" s="19" customFormat="1" ht="38.25" x14ac:dyDescent="0.2">
      <c r="A68" s="89" t="s">
        <v>957</v>
      </c>
      <c r="B68" s="89" t="s">
        <v>106</v>
      </c>
      <c r="C68" s="89" t="s">
        <v>177</v>
      </c>
      <c r="D68" s="84">
        <v>200255403</v>
      </c>
      <c r="E68" s="84" t="s">
        <v>581</v>
      </c>
      <c r="F68" s="2" t="s">
        <v>800</v>
      </c>
      <c r="G68" s="61"/>
      <c r="H68" s="15" t="s">
        <v>801</v>
      </c>
      <c r="I68" s="87"/>
      <c r="J68" s="9" t="s">
        <v>188</v>
      </c>
      <c r="K68" s="9">
        <v>1965</v>
      </c>
      <c r="L68" s="9"/>
      <c r="M68" s="10">
        <v>668</v>
      </c>
      <c r="N68" s="10">
        <v>668</v>
      </c>
      <c r="O68" s="9" t="s">
        <v>13</v>
      </c>
      <c r="P68" s="12" t="s">
        <v>36</v>
      </c>
      <c r="Q68" s="9">
        <v>2023</v>
      </c>
    </row>
    <row r="69" spans="1:17" s="26" customFormat="1" ht="76.5" customHeight="1" x14ac:dyDescent="0.25">
      <c r="A69" s="89" t="s">
        <v>957</v>
      </c>
      <c r="B69" s="89" t="s">
        <v>596</v>
      </c>
      <c r="C69" s="89" t="s">
        <v>383</v>
      </c>
      <c r="D69" s="84">
        <v>200255365</v>
      </c>
      <c r="E69" s="84" t="s">
        <v>581</v>
      </c>
      <c r="F69" s="2" t="s">
        <v>356</v>
      </c>
      <c r="G69" s="52"/>
      <c r="H69" s="21" t="s">
        <v>357</v>
      </c>
      <c r="I69" s="87">
        <v>100006</v>
      </c>
      <c r="J69" s="9" t="s">
        <v>188</v>
      </c>
      <c r="K69" s="9">
        <v>1975</v>
      </c>
      <c r="L69" s="9">
        <v>2015</v>
      </c>
      <c r="M69" s="10">
        <v>600</v>
      </c>
      <c r="N69" s="10">
        <v>600</v>
      </c>
      <c r="O69" s="87" t="s">
        <v>13</v>
      </c>
      <c r="P69" s="12" t="s">
        <v>36</v>
      </c>
      <c r="Q69" s="9">
        <v>2023</v>
      </c>
    </row>
    <row r="70" spans="1:17" s="47" customFormat="1" ht="51" x14ac:dyDescent="0.25">
      <c r="A70" s="89" t="s">
        <v>957</v>
      </c>
      <c r="B70" s="89" t="s">
        <v>596</v>
      </c>
      <c r="C70" s="89" t="s">
        <v>383</v>
      </c>
      <c r="D70" s="84">
        <v>200255365</v>
      </c>
      <c r="E70" s="84" t="s">
        <v>581</v>
      </c>
      <c r="F70" s="2" t="s">
        <v>23</v>
      </c>
      <c r="G70" s="52"/>
      <c r="H70" s="21" t="s">
        <v>598</v>
      </c>
      <c r="I70" s="87" t="s">
        <v>599</v>
      </c>
      <c r="J70" s="87" t="s">
        <v>600</v>
      </c>
      <c r="K70" s="9">
        <v>2015</v>
      </c>
      <c r="L70" s="9">
        <v>2022</v>
      </c>
      <c r="M70" s="10">
        <v>692.7</v>
      </c>
      <c r="N70" s="10">
        <v>692.7</v>
      </c>
      <c r="O70" s="12" t="s">
        <v>601</v>
      </c>
      <c r="P70" s="12" t="s">
        <v>36</v>
      </c>
      <c r="Q70" s="9">
        <v>2024</v>
      </c>
    </row>
    <row r="71" spans="1:17" s="11" customFormat="1" ht="76.5" customHeight="1" x14ac:dyDescent="0.2">
      <c r="A71" s="89" t="s">
        <v>957</v>
      </c>
      <c r="B71" s="89" t="s">
        <v>602</v>
      </c>
      <c r="C71" s="89" t="s">
        <v>605</v>
      </c>
      <c r="D71" s="84">
        <v>200255260</v>
      </c>
      <c r="E71" s="84" t="s">
        <v>606</v>
      </c>
      <c r="F71" s="20" t="s">
        <v>15</v>
      </c>
      <c r="G71" s="52"/>
      <c r="H71" s="21" t="s">
        <v>604</v>
      </c>
      <c r="I71" s="88">
        <v>486</v>
      </c>
      <c r="J71" s="9" t="s">
        <v>188</v>
      </c>
      <c r="K71" s="9">
        <v>2021</v>
      </c>
      <c r="L71" s="9">
        <v>2022</v>
      </c>
      <c r="M71" s="24">
        <v>600</v>
      </c>
      <c r="N71" s="24">
        <v>600</v>
      </c>
      <c r="O71" s="9" t="s">
        <v>13</v>
      </c>
      <c r="P71" s="12" t="s">
        <v>36</v>
      </c>
      <c r="Q71" s="9">
        <v>2024</v>
      </c>
    </row>
    <row r="72" spans="1:17" s="11" customFormat="1" ht="76.5" customHeight="1" x14ac:dyDescent="0.2">
      <c r="A72" s="89" t="s">
        <v>957</v>
      </c>
      <c r="B72" s="89" t="s">
        <v>602</v>
      </c>
      <c r="C72" s="89" t="s">
        <v>605</v>
      </c>
      <c r="D72" s="84">
        <v>200255260</v>
      </c>
      <c r="E72" s="84" t="s">
        <v>606</v>
      </c>
      <c r="F72" s="20" t="s">
        <v>323</v>
      </c>
      <c r="G72" s="52"/>
      <c r="H72" s="21" t="s">
        <v>604</v>
      </c>
      <c r="I72" s="88">
        <v>491</v>
      </c>
      <c r="J72" s="9" t="s">
        <v>188</v>
      </c>
      <c r="K72" s="9">
        <v>2021</v>
      </c>
      <c r="L72" s="9">
        <v>2022</v>
      </c>
      <c r="M72" s="24">
        <v>1200</v>
      </c>
      <c r="N72" s="24">
        <v>1200</v>
      </c>
      <c r="O72" s="9" t="s">
        <v>13</v>
      </c>
      <c r="P72" s="12" t="s">
        <v>16</v>
      </c>
      <c r="Q72" s="9">
        <v>2025</v>
      </c>
    </row>
    <row r="73" spans="1:17" s="11" customFormat="1" ht="76.5" customHeight="1" x14ac:dyDescent="0.2">
      <c r="A73" s="89" t="s">
        <v>957</v>
      </c>
      <c r="B73" s="89" t="s">
        <v>602</v>
      </c>
      <c r="C73" s="89" t="s">
        <v>605</v>
      </c>
      <c r="D73" s="84">
        <v>200255260</v>
      </c>
      <c r="E73" s="84" t="s">
        <v>606</v>
      </c>
      <c r="F73" s="20" t="s">
        <v>802</v>
      </c>
      <c r="G73" s="61"/>
      <c r="H73" s="21" t="s">
        <v>604</v>
      </c>
      <c r="I73" s="88">
        <v>13</v>
      </c>
      <c r="J73" s="9" t="s">
        <v>188</v>
      </c>
      <c r="K73" s="9"/>
      <c r="L73" s="9">
        <v>2022</v>
      </c>
      <c r="M73" s="24">
        <v>1617</v>
      </c>
      <c r="N73" s="24">
        <v>1617</v>
      </c>
      <c r="O73" s="9" t="s">
        <v>13</v>
      </c>
      <c r="P73" s="12" t="s">
        <v>16</v>
      </c>
      <c r="Q73" s="9">
        <v>2024</v>
      </c>
    </row>
    <row r="74" spans="1:17" s="11" customFormat="1" ht="76.5" customHeight="1" x14ac:dyDescent="0.2">
      <c r="A74" s="89" t="s">
        <v>957</v>
      </c>
      <c r="B74" s="89" t="s">
        <v>602</v>
      </c>
      <c r="C74" s="89" t="s">
        <v>605</v>
      </c>
      <c r="D74" s="84">
        <v>200255260</v>
      </c>
      <c r="E74" s="84" t="s">
        <v>606</v>
      </c>
      <c r="F74" s="20" t="s">
        <v>603</v>
      </c>
      <c r="G74" s="52"/>
      <c r="H74" s="21" t="s">
        <v>604</v>
      </c>
      <c r="I74" s="88">
        <v>452</v>
      </c>
      <c r="J74" s="9" t="s">
        <v>188</v>
      </c>
      <c r="K74" s="9">
        <v>2021</v>
      </c>
      <c r="L74" s="9">
        <v>2022</v>
      </c>
      <c r="M74" s="24">
        <v>500</v>
      </c>
      <c r="N74" s="24">
        <v>500</v>
      </c>
      <c r="O74" s="9" t="s">
        <v>13</v>
      </c>
      <c r="P74" s="12" t="s">
        <v>36</v>
      </c>
      <c r="Q74" s="9">
        <v>2024</v>
      </c>
    </row>
    <row r="75" spans="1:17" s="22" customFormat="1" ht="38.25" x14ac:dyDescent="0.2">
      <c r="A75" s="89" t="s">
        <v>77</v>
      </c>
      <c r="B75" s="89" t="s">
        <v>343</v>
      </c>
      <c r="C75" s="89" t="s">
        <v>352</v>
      </c>
      <c r="D75" s="84">
        <v>200098437</v>
      </c>
      <c r="E75" s="84" t="s">
        <v>351</v>
      </c>
      <c r="F75" s="20" t="s">
        <v>865</v>
      </c>
      <c r="G75" s="20"/>
      <c r="H75" s="21" t="s">
        <v>350</v>
      </c>
      <c r="I75" s="87">
        <v>29</v>
      </c>
      <c r="J75" s="9"/>
      <c r="K75" s="9">
        <v>1986</v>
      </c>
      <c r="L75" s="9">
        <v>2022</v>
      </c>
      <c r="M75" s="74">
        <v>160</v>
      </c>
      <c r="N75" s="74">
        <v>160</v>
      </c>
      <c r="O75" s="9" t="s">
        <v>13</v>
      </c>
      <c r="P75" s="67" t="s">
        <v>8</v>
      </c>
      <c r="Q75" s="9">
        <v>2023</v>
      </c>
    </row>
    <row r="76" spans="1:17" s="22" customFormat="1" ht="38.25" x14ac:dyDescent="0.2">
      <c r="A76" s="89" t="s">
        <v>77</v>
      </c>
      <c r="B76" s="89" t="s">
        <v>343</v>
      </c>
      <c r="C76" s="89" t="s">
        <v>352</v>
      </c>
      <c r="D76" s="84">
        <v>200098437</v>
      </c>
      <c r="E76" s="84" t="s">
        <v>351</v>
      </c>
      <c r="F76" s="20" t="s">
        <v>866</v>
      </c>
      <c r="G76" s="20"/>
      <c r="H76" s="21" t="s">
        <v>867</v>
      </c>
      <c r="I76" s="87">
        <v>5</v>
      </c>
      <c r="J76" s="9"/>
      <c r="K76" s="9">
        <v>1973</v>
      </c>
      <c r="L76" s="9">
        <v>2022</v>
      </c>
      <c r="M76" s="75">
        <v>216</v>
      </c>
      <c r="N76" s="75">
        <v>216</v>
      </c>
      <c r="O76" s="9" t="s">
        <v>13</v>
      </c>
      <c r="P76" s="12" t="s">
        <v>36</v>
      </c>
      <c r="Q76" s="9">
        <v>2023</v>
      </c>
    </row>
    <row r="77" spans="1:17" s="11" customFormat="1" ht="50.25" customHeight="1" x14ac:dyDescent="0.2">
      <c r="A77" s="89" t="s">
        <v>77</v>
      </c>
      <c r="B77" s="89" t="s">
        <v>195</v>
      </c>
      <c r="C77" s="89" t="s">
        <v>212</v>
      </c>
      <c r="D77" s="84">
        <v>200098557</v>
      </c>
      <c r="E77" s="84" t="s">
        <v>213</v>
      </c>
      <c r="F77" s="20" t="s">
        <v>35</v>
      </c>
      <c r="G77" s="52"/>
      <c r="H77" s="21" t="s">
        <v>196</v>
      </c>
      <c r="I77" s="88" t="s">
        <v>397</v>
      </c>
      <c r="J77" s="9" t="s">
        <v>188</v>
      </c>
      <c r="K77" s="9">
        <v>1990</v>
      </c>
      <c r="L77" s="9">
        <v>2016</v>
      </c>
      <c r="M77" s="10">
        <v>900.1</v>
      </c>
      <c r="N77" s="10">
        <v>900.1</v>
      </c>
      <c r="O77" s="12" t="s">
        <v>231</v>
      </c>
      <c r="P77" s="67" t="s">
        <v>8</v>
      </c>
      <c r="Q77" s="9">
        <v>2023</v>
      </c>
    </row>
    <row r="78" spans="1:17" s="11" customFormat="1" ht="57.75" customHeight="1" x14ac:dyDescent="0.2">
      <c r="A78" s="89" t="s">
        <v>77</v>
      </c>
      <c r="B78" s="89" t="s">
        <v>195</v>
      </c>
      <c r="C78" s="89" t="s">
        <v>212</v>
      </c>
      <c r="D78" s="84">
        <v>200098557</v>
      </c>
      <c r="E78" s="84" t="s">
        <v>213</v>
      </c>
      <c r="F78" s="20" t="s">
        <v>20</v>
      </c>
      <c r="G78" s="52"/>
      <c r="H78" s="21" t="s">
        <v>197</v>
      </c>
      <c r="I78" s="88" t="s">
        <v>218</v>
      </c>
      <c r="J78" s="9" t="s">
        <v>188</v>
      </c>
      <c r="K78" s="9">
        <v>1990</v>
      </c>
      <c r="L78" s="9">
        <v>2016</v>
      </c>
      <c r="M78" s="10">
        <v>337.7</v>
      </c>
      <c r="N78" s="10">
        <v>337.7</v>
      </c>
      <c r="O78" s="12" t="s">
        <v>231</v>
      </c>
      <c r="P78" s="67" t="s">
        <v>8</v>
      </c>
      <c r="Q78" s="9">
        <v>2023</v>
      </c>
    </row>
    <row r="79" spans="1:17" s="11" customFormat="1" ht="53.25" customHeight="1" x14ac:dyDescent="0.2">
      <c r="A79" s="89" t="s">
        <v>77</v>
      </c>
      <c r="B79" s="89" t="s">
        <v>219</v>
      </c>
      <c r="C79" s="89" t="s">
        <v>949</v>
      </c>
      <c r="D79" s="84">
        <v>200226708</v>
      </c>
      <c r="E79" s="84">
        <v>80164474685</v>
      </c>
      <c r="F79" s="20" t="s">
        <v>868</v>
      </c>
      <c r="G79" s="20"/>
      <c r="H79" s="21" t="s">
        <v>871</v>
      </c>
      <c r="I79" s="87">
        <v>45</v>
      </c>
      <c r="J79" s="9" t="s">
        <v>14</v>
      </c>
      <c r="K79" s="72">
        <v>1983</v>
      </c>
      <c r="L79" s="72">
        <v>2023</v>
      </c>
      <c r="M79" s="73">
        <v>525</v>
      </c>
      <c r="N79" s="73">
        <v>525</v>
      </c>
      <c r="O79" s="9" t="s">
        <v>13</v>
      </c>
      <c r="P79" s="12" t="s">
        <v>36</v>
      </c>
      <c r="Q79" s="88">
        <v>2023</v>
      </c>
    </row>
    <row r="80" spans="1:17" s="11" customFormat="1" ht="53.25" customHeight="1" x14ac:dyDescent="0.2">
      <c r="A80" s="89" t="s">
        <v>77</v>
      </c>
      <c r="B80" s="89" t="s">
        <v>219</v>
      </c>
      <c r="C80" s="89" t="s">
        <v>949</v>
      </c>
      <c r="D80" s="84">
        <v>200226708</v>
      </c>
      <c r="E80" s="84">
        <v>80164474685</v>
      </c>
      <c r="F80" s="20" t="s">
        <v>869</v>
      </c>
      <c r="G80" s="20"/>
      <c r="H80" s="21" t="s">
        <v>871</v>
      </c>
      <c r="I80" s="87">
        <v>55</v>
      </c>
      <c r="J80" s="9" t="s">
        <v>14</v>
      </c>
      <c r="K80" s="72">
        <v>1998</v>
      </c>
      <c r="L80" s="72">
        <v>2023</v>
      </c>
      <c r="M80" s="73">
        <v>544</v>
      </c>
      <c r="N80" s="73">
        <v>544</v>
      </c>
      <c r="O80" s="9" t="s">
        <v>13</v>
      </c>
      <c r="P80" s="12" t="s">
        <v>36</v>
      </c>
      <c r="Q80" s="88">
        <v>2023</v>
      </c>
    </row>
    <row r="81" spans="1:29" s="11" customFormat="1" ht="53.25" customHeight="1" x14ac:dyDescent="0.2">
      <c r="A81" s="89" t="s">
        <v>77</v>
      </c>
      <c r="B81" s="89" t="s">
        <v>219</v>
      </c>
      <c r="C81" s="89" t="s">
        <v>949</v>
      </c>
      <c r="D81" s="84">
        <v>200226708</v>
      </c>
      <c r="E81" s="84">
        <v>80164474685</v>
      </c>
      <c r="F81" s="20" t="s">
        <v>870</v>
      </c>
      <c r="G81" s="20"/>
      <c r="H81" s="21" t="s">
        <v>872</v>
      </c>
      <c r="I81" s="87">
        <v>28</v>
      </c>
      <c r="J81" s="9" t="s">
        <v>14</v>
      </c>
      <c r="K81" s="72">
        <v>1976</v>
      </c>
      <c r="L81" s="72">
        <v>2023</v>
      </c>
      <c r="M81" s="73">
        <v>1512</v>
      </c>
      <c r="N81" s="73">
        <v>1512</v>
      </c>
      <c r="O81" s="9" t="s">
        <v>13</v>
      </c>
      <c r="P81" s="12" t="s">
        <v>36</v>
      </c>
      <c r="Q81" s="88">
        <v>2023</v>
      </c>
    </row>
    <row r="82" spans="1:29" s="22" customFormat="1" ht="57.75" customHeight="1" x14ac:dyDescent="0.2">
      <c r="A82" s="89" t="s">
        <v>77</v>
      </c>
      <c r="B82" s="15" t="s">
        <v>306</v>
      </c>
      <c r="C82" s="15" t="s">
        <v>307</v>
      </c>
      <c r="D82" s="88">
        <v>200226736</v>
      </c>
      <c r="E82" s="88" t="s">
        <v>308</v>
      </c>
      <c r="F82" s="2" t="s">
        <v>15</v>
      </c>
      <c r="G82" s="52">
        <v>12</v>
      </c>
      <c r="H82" s="21" t="s">
        <v>398</v>
      </c>
      <c r="I82" s="88">
        <v>36</v>
      </c>
      <c r="J82" s="9" t="s">
        <v>188</v>
      </c>
      <c r="K82" s="88">
        <v>1971</v>
      </c>
      <c r="L82" s="44">
        <v>2011</v>
      </c>
      <c r="M82" s="10">
        <v>1300</v>
      </c>
      <c r="N82" s="10">
        <v>1300</v>
      </c>
      <c r="O82" s="87" t="s">
        <v>13</v>
      </c>
      <c r="P82" s="12" t="s">
        <v>36</v>
      </c>
      <c r="Q82" s="88">
        <v>2023</v>
      </c>
    </row>
    <row r="83" spans="1:29" s="22" customFormat="1" ht="38.25" x14ac:dyDescent="0.2">
      <c r="A83" s="89" t="s">
        <v>77</v>
      </c>
      <c r="B83" s="15" t="s">
        <v>306</v>
      </c>
      <c r="C83" s="15" t="s">
        <v>307</v>
      </c>
      <c r="D83" s="88">
        <v>200226736</v>
      </c>
      <c r="E83" s="88" t="s">
        <v>308</v>
      </c>
      <c r="F83" s="2" t="s">
        <v>35</v>
      </c>
      <c r="G83" s="52"/>
      <c r="H83" s="21" t="s">
        <v>856</v>
      </c>
      <c r="I83" s="88">
        <v>13</v>
      </c>
      <c r="J83" s="9" t="s">
        <v>188</v>
      </c>
      <c r="K83" s="88">
        <v>159</v>
      </c>
      <c r="L83" s="44">
        <v>2012</v>
      </c>
      <c r="M83" s="10">
        <v>544.5</v>
      </c>
      <c r="N83" s="10">
        <v>544.5</v>
      </c>
      <c r="O83" s="87" t="s">
        <v>13</v>
      </c>
      <c r="P83" s="12" t="s">
        <v>36</v>
      </c>
      <c r="Q83" s="88">
        <v>2023</v>
      </c>
    </row>
    <row r="84" spans="1:29" s="22" customFormat="1" ht="38.25" x14ac:dyDescent="0.2">
      <c r="A84" s="89" t="s">
        <v>77</v>
      </c>
      <c r="B84" s="15" t="s">
        <v>306</v>
      </c>
      <c r="C84" s="15" t="s">
        <v>307</v>
      </c>
      <c r="D84" s="88">
        <v>200226736</v>
      </c>
      <c r="E84" s="88" t="s">
        <v>308</v>
      </c>
      <c r="F84" s="2" t="s">
        <v>35</v>
      </c>
      <c r="G84" s="52"/>
      <c r="H84" s="21" t="s">
        <v>399</v>
      </c>
      <c r="I84" s="88">
        <v>59</v>
      </c>
      <c r="J84" s="9" t="s">
        <v>188</v>
      </c>
      <c r="K84" s="88">
        <v>1969</v>
      </c>
      <c r="L84" s="44">
        <v>2003</v>
      </c>
      <c r="M84" s="10">
        <v>896.04</v>
      </c>
      <c r="N84" s="10">
        <v>896.04</v>
      </c>
      <c r="O84" s="87" t="s">
        <v>13</v>
      </c>
      <c r="P84" s="12" t="s">
        <v>16</v>
      </c>
      <c r="Q84" s="88">
        <v>2023</v>
      </c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</row>
    <row r="85" spans="1:29" s="23" customFormat="1" ht="37.5" customHeight="1" x14ac:dyDescent="0.25">
      <c r="A85" s="89" t="s">
        <v>77</v>
      </c>
      <c r="B85" s="15" t="s">
        <v>325</v>
      </c>
      <c r="C85" s="15" t="s">
        <v>384</v>
      </c>
      <c r="D85" s="84">
        <v>200098399</v>
      </c>
      <c r="E85" s="84" t="s">
        <v>340</v>
      </c>
      <c r="F85" s="20" t="s">
        <v>42</v>
      </c>
      <c r="G85" s="52"/>
      <c r="H85" s="21" t="s">
        <v>345</v>
      </c>
      <c r="I85" s="87">
        <v>48</v>
      </c>
      <c r="J85" s="9" t="s">
        <v>188</v>
      </c>
      <c r="K85" s="9">
        <v>1975</v>
      </c>
      <c r="L85" s="9">
        <v>2016</v>
      </c>
      <c r="M85" s="10">
        <v>1600</v>
      </c>
      <c r="N85" s="10">
        <v>1600</v>
      </c>
      <c r="O85" s="87" t="s">
        <v>13</v>
      </c>
      <c r="P85" s="12" t="s">
        <v>36</v>
      </c>
      <c r="Q85" s="9">
        <v>2023</v>
      </c>
    </row>
    <row r="86" spans="1:29" s="23" customFormat="1" ht="38.25" x14ac:dyDescent="0.25">
      <c r="A86" s="89" t="s">
        <v>77</v>
      </c>
      <c r="B86" s="15" t="s">
        <v>325</v>
      </c>
      <c r="C86" s="15" t="s">
        <v>384</v>
      </c>
      <c r="D86" s="84">
        <v>200098399</v>
      </c>
      <c r="E86" s="84" t="s">
        <v>340</v>
      </c>
      <c r="F86" s="20" t="s">
        <v>26</v>
      </c>
      <c r="G86" s="71"/>
      <c r="H86" s="21" t="s">
        <v>864</v>
      </c>
      <c r="I86" s="87">
        <v>1152</v>
      </c>
      <c r="J86" s="9" t="s">
        <v>188</v>
      </c>
      <c r="K86" s="72">
        <v>1988</v>
      </c>
      <c r="L86" s="72">
        <v>2010</v>
      </c>
      <c r="M86" s="10">
        <v>250</v>
      </c>
      <c r="N86" s="10">
        <v>250</v>
      </c>
      <c r="O86" s="9" t="s">
        <v>13</v>
      </c>
      <c r="P86" s="12" t="s">
        <v>16</v>
      </c>
      <c r="Q86" s="9">
        <v>2023</v>
      </c>
    </row>
    <row r="87" spans="1:29" s="23" customFormat="1" ht="38.25" x14ac:dyDescent="0.25">
      <c r="A87" s="89" t="s">
        <v>77</v>
      </c>
      <c r="B87" s="15" t="s">
        <v>325</v>
      </c>
      <c r="C87" s="15" t="s">
        <v>384</v>
      </c>
      <c r="D87" s="84">
        <v>200098399</v>
      </c>
      <c r="E87" s="84" t="s">
        <v>340</v>
      </c>
      <c r="F87" s="20" t="s">
        <v>742</v>
      </c>
      <c r="G87" s="71"/>
      <c r="H87" s="21" t="s">
        <v>864</v>
      </c>
      <c r="I87" s="87">
        <v>1336</v>
      </c>
      <c r="J87" s="9" t="s">
        <v>188</v>
      </c>
      <c r="K87" s="72">
        <v>1991</v>
      </c>
      <c r="L87" s="72">
        <v>2012</v>
      </c>
      <c r="M87" s="10">
        <v>110</v>
      </c>
      <c r="N87" s="10">
        <v>110</v>
      </c>
      <c r="O87" s="9" t="s">
        <v>13</v>
      </c>
      <c r="P87" s="12" t="s">
        <v>36</v>
      </c>
      <c r="Q87" s="9">
        <v>2024</v>
      </c>
    </row>
    <row r="88" spans="1:29" s="23" customFormat="1" ht="37.5" customHeight="1" x14ac:dyDescent="0.25">
      <c r="A88" s="89" t="s">
        <v>77</v>
      </c>
      <c r="B88" s="15" t="s">
        <v>325</v>
      </c>
      <c r="C88" s="15" t="s">
        <v>384</v>
      </c>
      <c r="D88" s="84">
        <v>200098399</v>
      </c>
      <c r="E88" s="84" t="s">
        <v>340</v>
      </c>
      <c r="F88" s="20" t="s">
        <v>116</v>
      </c>
      <c r="G88" s="52"/>
      <c r="H88" s="21" t="s">
        <v>345</v>
      </c>
      <c r="I88" s="87">
        <v>47</v>
      </c>
      <c r="J88" s="9" t="s">
        <v>188</v>
      </c>
      <c r="K88" s="9">
        <v>1977</v>
      </c>
      <c r="L88" s="9">
        <v>2016</v>
      </c>
      <c r="M88" s="10">
        <v>350</v>
      </c>
      <c r="N88" s="10">
        <v>350</v>
      </c>
      <c r="O88" s="87" t="s">
        <v>13</v>
      </c>
      <c r="P88" s="12" t="s">
        <v>36</v>
      </c>
      <c r="Q88" s="9">
        <v>2023</v>
      </c>
    </row>
    <row r="89" spans="1:29" s="11" customFormat="1" ht="94.5" customHeight="1" x14ac:dyDescent="0.2">
      <c r="A89" s="89" t="s">
        <v>76</v>
      </c>
      <c r="B89" s="89" t="s">
        <v>107</v>
      </c>
      <c r="C89" s="89" t="s">
        <v>358</v>
      </c>
      <c r="D89" s="84">
        <v>200216059</v>
      </c>
      <c r="E89" s="84" t="s">
        <v>359</v>
      </c>
      <c r="F89" s="20" t="s">
        <v>4</v>
      </c>
      <c r="G89" s="69"/>
      <c r="H89" s="21" t="s">
        <v>361</v>
      </c>
      <c r="I89" s="87" t="s">
        <v>362</v>
      </c>
      <c r="J89" s="9" t="s">
        <v>186</v>
      </c>
      <c r="K89" s="9">
        <v>1973</v>
      </c>
      <c r="L89" s="9">
        <v>2015</v>
      </c>
      <c r="M89" s="10">
        <v>129.69999999999999</v>
      </c>
      <c r="N89" s="10">
        <v>129.69999999999999</v>
      </c>
      <c r="O89" s="87" t="s">
        <v>360</v>
      </c>
      <c r="P89" s="40" t="s">
        <v>12</v>
      </c>
      <c r="Q89" s="9">
        <v>2023</v>
      </c>
    </row>
    <row r="90" spans="1:29" s="11" customFormat="1" ht="84" customHeight="1" x14ac:dyDescent="0.2">
      <c r="A90" s="89" t="s">
        <v>76</v>
      </c>
      <c r="B90" s="89" t="s">
        <v>75</v>
      </c>
      <c r="C90" s="89" t="s">
        <v>923</v>
      </c>
      <c r="D90" s="84">
        <v>200038303</v>
      </c>
      <c r="E90" s="84" t="s">
        <v>924</v>
      </c>
      <c r="F90" s="20" t="s">
        <v>33</v>
      </c>
      <c r="G90" s="78"/>
      <c r="H90" s="21" t="s">
        <v>825</v>
      </c>
      <c r="I90" s="87">
        <v>30</v>
      </c>
      <c r="J90" s="9" t="s">
        <v>826</v>
      </c>
      <c r="K90" s="9">
        <v>1946</v>
      </c>
      <c r="L90" s="9">
        <v>2021</v>
      </c>
      <c r="M90" s="24">
        <v>1404</v>
      </c>
      <c r="N90" s="24">
        <v>1404</v>
      </c>
      <c r="O90" s="87" t="s">
        <v>13</v>
      </c>
      <c r="P90" s="67" t="s">
        <v>8</v>
      </c>
      <c r="Q90" s="9">
        <v>2024</v>
      </c>
    </row>
    <row r="91" spans="1:29" s="11" customFormat="1" ht="84" customHeight="1" x14ac:dyDescent="0.2">
      <c r="A91" s="89" t="s">
        <v>76</v>
      </c>
      <c r="B91" s="89" t="s">
        <v>75</v>
      </c>
      <c r="C91" s="89" t="s">
        <v>923</v>
      </c>
      <c r="D91" s="84">
        <v>200038303</v>
      </c>
      <c r="E91" s="84" t="s">
        <v>924</v>
      </c>
      <c r="F91" s="20" t="s">
        <v>33</v>
      </c>
      <c r="G91" s="78"/>
      <c r="H91" s="21" t="s">
        <v>825</v>
      </c>
      <c r="I91" s="87">
        <v>27</v>
      </c>
      <c r="J91" s="9" t="s">
        <v>826</v>
      </c>
      <c r="K91" s="9">
        <v>1965</v>
      </c>
      <c r="L91" s="9">
        <v>2021</v>
      </c>
      <c r="M91" s="24">
        <v>1405</v>
      </c>
      <c r="N91" s="24">
        <v>1405</v>
      </c>
      <c r="O91" s="87" t="s">
        <v>13</v>
      </c>
      <c r="P91" s="67" t="s">
        <v>8</v>
      </c>
      <c r="Q91" s="9">
        <v>2024</v>
      </c>
    </row>
    <row r="92" spans="1:29" s="11" customFormat="1" ht="38.25" x14ac:dyDescent="0.2">
      <c r="A92" s="89" t="s">
        <v>76</v>
      </c>
      <c r="B92" s="89" t="s">
        <v>108</v>
      </c>
      <c r="C92" s="89" t="s">
        <v>266</v>
      </c>
      <c r="D92" s="84">
        <v>200216323</v>
      </c>
      <c r="E92" s="84" t="s">
        <v>110</v>
      </c>
      <c r="F92" s="23" t="s">
        <v>823</v>
      </c>
      <c r="G92" s="62"/>
      <c r="H92" s="89" t="s">
        <v>824</v>
      </c>
      <c r="I92" s="87">
        <v>128</v>
      </c>
      <c r="J92" s="9" t="s">
        <v>14</v>
      </c>
      <c r="K92" s="9">
        <v>1971</v>
      </c>
      <c r="L92" s="9">
        <v>2022</v>
      </c>
      <c r="M92" s="10">
        <v>35</v>
      </c>
      <c r="N92" s="10">
        <v>35</v>
      </c>
      <c r="O92" s="87" t="s">
        <v>13</v>
      </c>
      <c r="P92" s="12" t="s">
        <v>36</v>
      </c>
      <c r="Q92" s="87">
        <v>2023</v>
      </c>
    </row>
    <row r="93" spans="1:29" s="11" customFormat="1" ht="38.25" x14ac:dyDescent="0.2">
      <c r="A93" s="89" t="s">
        <v>76</v>
      </c>
      <c r="B93" s="89" t="s">
        <v>108</v>
      </c>
      <c r="C93" s="89" t="s">
        <v>266</v>
      </c>
      <c r="D93" s="84">
        <v>200216323</v>
      </c>
      <c r="E93" s="84" t="s">
        <v>110</v>
      </c>
      <c r="F93" s="23" t="s">
        <v>5</v>
      </c>
      <c r="G93" s="62"/>
      <c r="H93" s="89" t="s">
        <v>824</v>
      </c>
      <c r="I93" s="87">
        <v>107</v>
      </c>
      <c r="J93" s="9" t="s">
        <v>14</v>
      </c>
      <c r="K93" s="9">
        <v>1986</v>
      </c>
      <c r="L93" s="9">
        <v>2022</v>
      </c>
      <c r="M93" s="10">
        <v>35</v>
      </c>
      <c r="N93" s="10">
        <v>35</v>
      </c>
      <c r="O93" s="9" t="s">
        <v>13</v>
      </c>
      <c r="P93" s="12" t="s">
        <v>36</v>
      </c>
      <c r="Q93" s="87">
        <v>2023</v>
      </c>
    </row>
    <row r="94" spans="1:29" s="11" customFormat="1" ht="89.25" x14ac:dyDescent="0.2">
      <c r="A94" s="89" t="s">
        <v>76</v>
      </c>
      <c r="B94" s="89" t="s">
        <v>108</v>
      </c>
      <c r="C94" s="89" t="s">
        <v>266</v>
      </c>
      <c r="D94" s="84">
        <v>200216323</v>
      </c>
      <c r="E94" s="84" t="s">
        <v>110</v>
      </c>
      <c r="F94" s="94" t="s">
        <v>556</v>
      </c>
      <c r="G94" s="78"/>
      <c r="H94" s="89" t="s">
        <v>385</v>
      </c>
      <c r="I94" s="87" t="s">
        <v>557</v>
      </c>
      <c r="J94" s="9" t="s">
        <v>188</v>
      </c>
      <c r="K94" s="9">
        <v>1956</v>
      </c>
      <c r="L94" s="9">
        <v>2019</v>
      </c>
      <c r="M94" s="10">
        <v>971.7</v>
      </c>
      <c r="N94" s="10">
        <v>971.7</v>
      </c>
      <c r="O94" s="84" t="s">
        <v>396</v>
      </c>
      <c r="P94" s="40" t="s">
        <v>12</v>
      </c>
      <c r="Q94" s="87">
        <v>2023</v>
      </c>
    </row>
    <row r="95" spans="1:29" s="11" customFormat="1" ht="38.25" x14ac:dyDescent="0.2">
      <c r="A95" s="89" t="s">
        <v>76</v>
      </c>
      <c r="B95" s="89" t="s">
        <v>108</v>
      </c>
      <c r="C95" s="89" t="s">
        <v>266</v>
      </c>
      <c r="D95" s="84">
        <v>200216323</v>
      </c>
      <c r="E95" s="84" t="s">
        <v>110</v>
      </c>
      <c r="F95" s="94" t="s">
        <v>387</v>
      </c>
      <c r="G95" s="78"/>
      <c r="H95" s="89" t="s">
        <v>386</v>
      </c>
      <c r="I95" s="87">
        <v>46</v>
      </c>
      <c r="J95" s="9" t="s">
        <v>188</v>
      </c>
      <c r="K95" s="9">
        <v>1967</v>
      </c>
      <c r="L95" s="9">
        <v>2021</v>
      </c>
      <c r="M95" s="10">
        <v>1260</v>
      </c>
      <c r="N95" s="10">
        <v>1260</v>
      </c>
      <c r="O95" s="87" t="s">
        <v>13</v>
      </c>
      <c r="P95" s="40" t="s">
        <v>12</v>
      </c>
      <c r="Q95" s="9">
        <v>2023</v>
      </c>
    </row>
    <row r="96" spans="1:29" s="11" customFormat="1" ht="63.75" x14ac:dyDescent="0.2">
      <c r="A96" s="89" t="s">
        <v>76</v>
      </c>
      <c r="B96" s="89" t="s">
        <v>109</v>
      </c>
      <c r="C96" s="89" t="s">
        <v>267</v>
      </c>
      <c r="D96" s="84">
        <v>200038584</v>
      </c>
      <c r="E96" s="87" t="s">
        <v>591</v>
      </c>
      <c r="F96" s="2" t="s">
        <v>855</v>
      </c>
      <c r="G96" s="63" t="s">
        <v>34</v>
      </c>
      <c r="H96" s="21" t="s">
        <v>257</v>
      </c>
      <c r="I96" s="64" t="s">
        <v>873</v>
      </c>
      <c r="J96" s="9" t="s">
        <v>14</v>
      </c>
      <c r="K96" s="9">
        <v>1977</v>
      </c>
      <c r="L96" s="9">
        <v>2014</v>
      </c>
      <c r="M96" s="10">
        <f>208+285</f>
        <v>493</v>
      </c>
      <c r="N96" s="10">
        <f>208+285</f>
        <v>493</v>
      </c>
      <c r="O96" s="87" t="s">
        <v>13</v>
      </c>
      <c r="P96" s="40" t="s">
        <v>12</v>
      </c>
      <c r="Q96" s="87">
        <v>2023</v>
      </c>
    </row>
    <row r="97" spans="1:17" s="11" customFormat="1" ht="65.25" customHeight="1" x14ac:dyDescent="0.2">
      <c r="A97" s="89" t="s">
        <v>76</v>
      </c>
      <c r="B97" s="89" t="s">
        <v>148</v>
      </c>
      <c r="C97" s="89" t="s">
        <v>171</v>
      </c>
      <c r="D97" s="84">
        <v>200216351</v>
      </c>
      <c r="E97" s="84" t="s">
        <v>170</v>
      </c>
      <c r="F97" s="2" t="s">
        <v>154</v>
      </c>
      <c r="G97" s="52" t="s">
        <v>34</v>
      </c>
      <c r="H97" s="21" t="s">
        <v>258</v>
      </c>
      <c r="I97" s="87" t="s">
        <v>155</v>
      </c>
      <c r="J97" s="17" t="s">
        <v>3</v>
      </c>
      <c r="K97" s="9">
        <v>1992</v>
      </c>
      <c r="L97" s="9">
        <v>2017</v>
      </c>
      <c r="M97" s="10">
        <v>912.3</v>
      </c>
      <c r="N97" s="10">
        <v>912.3</v>
      </c>
      <c r="O97" s="12" t="s">
        <v>216</v>
      </c>
      <c r="P97" s="12" t="s">
        <v>16</v>
      </c>
      <c r="Q97" s="9">
        <v>2023</v>
      </c>
    </row>
    <row r="98" spans="1:17" s="11" customFormat="1" ht="56.25" customHeight="1" x14ac:dyDescent="0.2">
      <c r="A98" s="89" t="s">
        <v>76</v>
      </c>
      <c r="B98" s="89" t="s">
        <v>148</v>
      </c>
      <c r="C98" s="89" t="s">
        <v>171</v>
      </c>
      <c r="D98" s="84">
        <v>200216351</v>
      </c>
      <c r="E98" s="84" t="s">
        <v>170</v>
      </c>
      <c r="F98" s="2" t="s">
        <v>23</v>
      </c>
      <c r="G98" s="52" t="s">
        <v>34</v>
      </c>
      <c r="H98" s="21" t="s">
        <v>259</v>
      </c>
      <c r="I98" s="87" t="s">
        <v>156</v>
      </c>
      <c r="J98" s="17" t="s">
        <v>3</v>
      </c>
      <c r="K98" s="9">
        <v>2008</v>
      </c>
      <c r="L98" s="9">
        <v>2017</v>
      </c>
      <c r="M98" s="10">
        <v>40.299999999999997</v>
      </c>
      <c r="N98" s="10">
        <v>40.299999999999997</v>
      </c>
      <c r="O98" s="12" t="s">
        <v>217</v>
      </c>
      <c r="P98" s="67" t="s">
        <v>8</v>
      </c>
      <c r="Q98" s="9">
        <v>2023</v>
      </c>
    </row>
    <row r="99" spans="1:17" s="11" customFormat="1" ht="64.5" customHeight="1" x14ac:dyDescent="0.2">
      <c r="A99" s="89" t="s">
        <v>958</v>
      </c>
      <c r="B99" s="89" t="s">
        <v>150</v>
      </c>
      <c r="C99" s="89" t="s">
        <v>172</v>
      </c>
      <c r="D99" s="84">
        <v>200076017</v>
      </c>
      <c r="E99" s="84" t="s">
        <v>346</v>
      </c>
      <c r="F99" s="23" t="s">
        <v>222</v>
      </c>
      <c r="G99" s="52" t="s">
        <v>34</v>
      </c>
      <c r="H99" s="89" t="s">
        <v>260</v>
      </c>
      <c r="I99" s="87">
        <v>105</v>
      </c>
      <c r="J99" s="88" t="s">
        <v>120</v>
      </c>
      <c r="K99" s="84">
        <v>1988</v>
      </c>
      <c r="L99" s="84">
        <v>1996</v>
      </c>
      <c r="M99" s="10">
        <v>56</v>
      </c>
      <c r="N99" s="10">
        <v>56</v>
      </c>
      <c r="O99" s="87" t="s">
        <v>13</v>
      </c>
      <c r="P99" s="12" t="s">
        <v>16</v>
      </c>
      <c r="Q99" s="9">
        <v>2024</v>
      </c>
    </row>
    <row r="100" spans="1:17" s="11" customFormat="1" ht="64.5" customHeight="1" x14ac:dyDescent="0.2">
      <c r="A100" s="89" t="s">
        <v>958</v>
      </c>
      <c r="B100" s="89" t="s">
        <v>150</v>
      </c>
      <c r="C100" s="89" t="s">
        <v>172</v>
      </c>
      <c r="D100" s="84">
        <v>200076017</v>
      </c>
      <c r="E100" s="84" t="s">
        <v>346</v>
      </c>
      <c r="F100" s="23" t="s">
        <v>226</v>
      </c>
      <c r="G100" s="52" t="s">
        <v>34</v>
      </c>
      <c r="H100" s="89" t="s">
        <v>261</v>
      </c>
      <c r="I100" s="87">
        <v>102</v>
      </c>
      <c r="J100" s="9" t="s">
        <v>188</v>
      </c>
      <c r="K100" s="84" t="s">
        <v>223</v>
      </c>
      <c r="L100" s="84">
        <v>2019</v>
      </c>
      <c r="M100" s="10" t="s">
        <v>224</v>
      </c>
      <c r="N100" s="10" t="s">
        <v>225</v>
      </c>
      <c r="O100" s="87" t="s">
        <v>13</v>
      </c>
      <c r="P100" s="12" t="s">
        <v>16</v>
      </c>
      <c r="Q100" s="9">
        <v>2023</v>
      </c>
    </row>
    <row r="101" spans="1:17" s="11" customFormat="1" ht="65.25" customHeight="1" x14ac:dyDescent="0.2">
      <c r="A101" s="89" t="s">
        <v>958</v>
      </c>
      <c r="B101" s="89" t="s">
        <v>150</v>
      </c>
      <c r="C101" s="89" t="s">
        <v>172</v>
      </c>
      <c r="D101" s="84">
        <v>200076017</v>
      </c>
      <c r="E101" s="84" t="s">
        <v>346</v>
      </c>
      <c r="F101" s="23" t="s">
        <v>227</v>
      </c>
      <c r="G101" s="52" t="s">
        <v>34</v>
      </c>
      <c r="H101" s="89" t="s">
        <v>261</v>
      </c>
      <c r="I101" s="87">
        <v>101</v>
      </c>
      <c r="J101" s="9" t="s">
        <v>188</v>
      </c>
      <c r="K101" s="84">
        <v>1988</v>
      </c>
      <c r="L101" s="84">
        <v>2019</v>
      </c>
      <c r="M101" s="10">
        <v>1800</v>
      </c>
      <c r="N101" s="10">
        <v>1800</v>
      </c>
      <c r="O101" s="87" t="s">
        <v>13</v>
      </c>
      <c r="P101" s="12" t="s">
        <v>16</v>
      </c>
      <c r="Q101" s="9">
        <v>2024</v>
      </c>
    </row>
    <row r="102" spans="1:17" s="11" customFormat="1" ht="38.25" x14ac:dyDescent="0.2">
      <c r="A102" s="89" t="s">
        <v>958</v>
      </c>
      <c r="B102" s="89" t="s">
        <v>150</v>
      </c>
      <c r="C102" s="89" t="s">
        <v>172</v>
      </c>
      <c r="D102" s="84">
        <v>200076017</v>
      </c>
      <c r="E102" s="84" t="s">
        <v>346</v>
      </c>
      <c r="F102" s="23" t="s">
        <v>228</v>
      </c>
      <c r="G102" s="52" t="s">
        <v>34</v>
      </c>
      <c r="H102" s="89" t="s">
        <v>262</v>
      </c>
      <c r="I102" s="87">
        <v>31</v>
      </c>
      <c r="J102" s="9" t="s">
        <v>188</v>
      </c>
      <c r="K102" s="84">
        <v>1971</v>
      </c>
      <c r="L102" s="84">
        <v>2019</v>
      </c>
      <c r="M102" s="10">
        <v>1500</v>
      </c>
      <c r="N102" s="10">
        <v>1500</v>
      </c>
      <c r="O102" s="87" t="s">
        <v>13</v>
      </c>
      <c r="P102" s="12" t="s">
        <v>16</v>
      </c>
      <c r="Q102" s="9">
        <v>2024</v>
      </c>
    </row>
    <row r="103" spans="1:17" s="11" customFormat="1" ht="38.25" x14ac:dyDescent="0.2">
      <c r="A103" s="89" t="s">
        <v>958</v>
      </c>
      <c r="B103" s="89" t="s">
        <v>150</v>
      </c>
      <c r="C103" s="89" t="s">
        <v>172</v>
      </c>
      <c r="D103" s="84">
        <v>200076017</v>
      </c>
      <c r="E103" s="84" t="s">
        <v>346</v>
      </c>
      <c r="F103" s="23" t="s">
        <v>395</v>
      </c>
      <c r="G103" s="52" t="s">
        <v>34</v>
      </c>
      <c r="H103" s="89" t="s">
        <v>264</v>
      </c>
      <c r="I103" s="87">
        <v>195</v>
      </c>
      <c r="J103" s="9" t="s">
        <v>188</v>
      </c>
      <c r="K103" s="84">
        <v>1977</v>
      </c>
      <c r="L103" s="84">
        <v>2019</v>
      </c>
      <c r="M103" s="10">
        <v>1500</v>
      </c>
      <c r="N103" s="10">
        <v>1500</v>
      </c>
      <c r="O103" s="87" t="s">
        <v>13</v>
      </c>
      <c r="P103" s="12" t="s">
        <v>36</v>
      </c>
      <c r="Q103" s="88">
        <v>2025</v>
      </c>
    </row>
    <row r="104" spans="1:17" s="11" customFormat="1" ht="38.25" x14ac:dyDescent="0.2">
      <c r="A104" s="89" t="s">
        <v>958</v>
      </c>
      <c r="B104" s="89" t="s">
        <v>150</v>
      </c>
      <c r="C104" s="89" t="s">
        <v>172</v>
      </c>
      <c r="D104" s="84">
        <v>200076017</v>
      </c>
      <c r="E104" s="84" t="s">
        <v>346</v>
      </c>
      <c r="F104" s="23" t="s">
        <v>229</v>
      </c>
      <c r="G104" s="52" t="s">
        <v>34</v>
      </c>
      <c r="H104" s="89" t="s">
        <v>263</v>
      </c>
      <c r="I104" s="87">
        <v>124</v>
      </c>
      <c r="J104" s="9" t="s">
        <v>188</v>
      </c>
      <c r="K104" s="84">
        <v>1975</v>
      </c>
      <c r="L104" s="84">
        <v>2019</v>
      </c>
      <c r="M104" s="10">
        <v>525</v>
      </c>
      <c r="N104" s="10">
        <v>525</v>
      </c>
      <c r="O104" s="87" t="s">
        <v>13</v>
      </c>
      <c r="P104" s="12" t="s">
        <v>36</v>
      </c>
      <c r="Q104" s="9">
        <v>2023</v>
      </c>
    </row>
    <row r="105" spans="1:17" s="11" customFormat="1" ht="51" x14ac:dyDescent="0.2">
      <c r="A105" s="89" t="s">
        <v>958</v>
      </c>
      <c r="B105" s="89" t="s">
        <v>149</v>
      </c>
      <c r="C105" s="89" t="s">
        <v>268</v>
      </c>
      <c r="D105" s="84">
        <v>200075513</v>
      </c>
      <c r="E105" s="84" t="s">
        <v>961</v>
      </c>
      <c r="F105" s="2" t="s">
        <v>653</v>
      </c>
      <c r="G105" s="52"/>
      <c r="H105" s="15" t="s">
        <v>857</v>
      </c>
      <c r="I105" s="88" t="s">
        <v>858</v>
      </c>
      <c r="J105" s="88" t="s">
        <v>186</v>
      </c>
      <c r="K105" s="88">
        <v>1977</v>
      </c>
      <c r="L105" s="88">
        <v>2022</v>
      </c>
      <c r="M105" s="10">
        <v>693</v>
      </c>
      <c r="N105" s="10">
        <v>693</v>
      </c>
      <c r="O105" s="9" t="s">
        <v>13</v>
      </c>
      <c r="P105" s="12" t="s">
        <v>36</v>
      </c>
      <c r="Q105" s="88">
        <v>2024</v>
      </c>
    </row>
    <row r="106" spans="1:17" s="22" customFormat="1" ht="76.5" customHeight="1" x14ac:dyDescent="0.2">
      <c r="A106" s="89" t="s">
        <v>958</v>
      </c>
      <c r="B106" s="89" t="s">
        <v>230</v>
      </c>
      <c r="C106" s="89" t="s">
        <v>269</v>
      </c>
      <c r="D106" s="88">
        <v>200073309</v>
      </c>
      <c r="E106" s="84" t="s">
        <v>347</v>
      </c>
      <c r="F106" s="2" t="s">
        <v>43</v>
      </c>
      <c r="G106" s="52"/>
      <c r="H106" s="15" t="s">
        <v>305</v>
      </c>
      <c r="I106" s="88">
        <v>1110229</v>
      </c>
      <c r="J106" s="9" t="s">
        <v>14</v>
      </c>
      <c r="K106" s="88">
        <v>1987</v>
      </c>
      <c r="L106" s="88">
        <v>2009</v>
      </c>
      <c r="M106" s="10">
        <v>165</v>
      </c>
      <c r="N106" s="10">
        <v>165</v>
      </c>
      <c r="O106" s="88" t="s">
        <v>355</v>
      </c>
      <c r="P106" s="12" t="s">
        <v>16</v>
      </c>
      <c r="Q106" s="88">
        <v>2024</v>
      </c>
    </row>
    <row r="107" spans="1:17" s="22" customFormat="1" ht="76.5" customHeight="1" x14ac:dyDescent="0.2">
      <c r="A107" s="89" t="s">
        <v>958</v>
      </c>
      <c r="B107" s="89" t="s">
        <v>230</v>
      </c>
      <c r="C107" s="89" t="s">
        <v>269</v>
      </c>
      <c r="D107" s="88">
        <v>200073309</v>
      </c>
      <c r="E107" s="84" t="s">
        <v>347</v>
      </c>
      <c r="F107" s="2" t="s">
        <v>859</v>
      </c>
      <c r="G107" s="70"/>
      <c r="H107" s="15" t="s">
        <v>860</v>
      </c>
      <c r="I107" s="88">
        <v>1120029</v>
      </c>
      <c r="J107" s="9" t="s">
        <v>14</v>
      </c>
      <c r="K107" s="88">
        <v>1980</v>
      </c>
      <c r="L107" s="88">
        <v>2021</v>
      </c>
      <c r="M107" s="10">
        <v>1180</v>
      </c>
      <c r="N107" s="10">
        <v>1180</v>
      </c>
      <c r="O107" s="87" t="s">
        <v>13</v>
      </c>
      <c r="P107" s="12" t="s">
        <v>36</v>
      </c>
      <c r="Q107" s="88">
        <v>2023</v>
      </c>
    </row>
    <row r="108" spans="1:17" s="22" customFormat="1" ht="76.5" customHeight="1" x14ac:dyDescent="0.2">
      <c r="A108" s="89" t="s">
        <v>958</v>
      </c>
      <c r="B108" s="89" t="s">
        <v>230</v>
      </c>
      <c r="C108" s="89" t="s">
        <v>269</v>
      </c>
      <c r="D108" s="88">
        <v>200073309</v>
      </c>
      <c r="E108" s="84" t="s">
        <v>347</v>
      </c>
      <c r="F108" s="2" t="s">
        <v>35</v>
      </c>
      <c r="G108" s="52"/>
      <c r="H108" s="15" t="s">
        <v>305</v>
      </c>
      <c r="I108" s="88">
        <v>1110305</v>
      </c>
      <c r="J108" s="9" t="s">
        <v>14</v>
      </c>
      <c r="K108" s="88">
        <v>1985</v>
      </c>
      <c r="L108" s="88">
        <v>2016</v>
      </c>
      <c r="M108" s="10">
        <v>1300</v>
      </c>
      <c r="N108" s="10">
        <v>1300</v>
      </c>
      <c r="O108" s="88" t="s">
        <v>355</v>
      </c>
      <c r="P108" s="12" t="s">
        <v>16</v>
      </c>
      <c r="Q108" s="88">
        <v>2023</v>
      </c>
    </row>
    <row r="109" spans="1:17" s="22" customFormat="1" ht="76.5" customHeight="1" x14ac:dyDescent="0.2">
      <c r="A109" s="89" t="s">
        <v>958</v>
      </c>
      <c r="B109" s="89" t="s">
        <v>230</v>
      </c>
      <c r="C109" s="89" t="s">
        <v>269</v>
      </c>
      <c r="D109" s="88">
        <v>200073309</v>
      </c>
      <c r="E109" s="84" t="s">
        <v>347</v>
      </c>
      <c r="F109" s="2" t="s">
        <v>43</v>
      </c>
      <c r="G109" s="88"/>
      <c r="H109" s="15" t="s">
        <v>304</v>
      </c>
      <c r="I109" s="88">
        <v>1110075</v>
      </c>
      <c r="J109" s="9" t="s">
        <v>14</v>
      </c>
      <c r="K109" s="88">
        <v>1965</v>
      </c>
      <c r="L109" s="88">
        <v>2016</v>
      </c>
      <c r="M109" s="10">
        <v>88</v>
      </c>
      <c r="N109" s="10">
        <v>88</v>
      </c>
      <c r="O109" s="88" t="s">
        <v>354</v>
      </c>
      <c r="P109" s="12" t="s">
        <v>16</v>
      </c>
      <c r="Q109" s="88">
        <v>2023</v>
      </c>
    </row>
    <row r="110" spans="1:17" s="22" customFormat="1" ht="76.5" customHeight="1" x14ac:dyDescent="0.2">
      <c r="A110" s="89" t="s">
        <v>958</v>
      </c>
      <c r="B110" s="89" t="s">
        <v>230</v>
      </c>
      <c r="C110" s="89" t="s">
        <v>269</v>
      </c>
      <c r="D110" s="88">
        <v>200073309</v>
      </c>
      <c r="E110" s="84" t="s">
        <v>347</v>
      </c>
      <c r="F110" s="2" t="s">
        <v>40</v>
      </c>
      <c r="G110" s="88"/>
      <c r="H110" s="15" t="s">
        <v>304</v>
      </c>
      <c r="I110" s="88">
        <v>1110212</v>
      </c>
      <c r="J110" s="9" t="s">
        <v>14</v>
      </c>
      <c r="K110" s="88">
        <v>1986</v>
      </c>
      <c r="L110" s="88">
        <v>2016</v>
      </c>
      <c r="M110" s="10">
        <v>450</v>
      </c>
      <c r="N110" s="10">
        <v>450</v>
      </c>
      <c r="O110" s="88" t="s">
        <v>354</v>
      </c>
      <c r="P110" s="12" t="s">
        <v>36</v>
      </c>
      <c r="Q110" s="88">
        <v>2025</v>
      </c>
    </row>
    <row r="111" spans="1:17" s="22" customFormat="1" ht="76.5" customHeight="1" x14ac:dyDescent="0.2">
      <c r="A111" s="89" t="s">
        <v>958</v>
      </c>
      <c r="B111" s="89" t="s">
        <v>230</v>
      </c>
      <c r="C111" s="89" t="s">
        <v>269</v>
      </c>
      <c r="D111" s="88">
        <v>200073309</v>
      </c>
      <c r="E111" s="84" t="s">
        <v>347</v>
      </c>
      <c r="F111" s="2" t="s">
        <v>303</v>
      </c>
      <c r="G111" s="88"/>
      <c r="H111" s="15" t="s">
        <v>305</v>
      </c>
      <c r="I111" s="88">
        <v>1120234</v>
      </c>
      <c r="J111" s="9" t="s">
        <v>14</v>
      </c>
      <c r="K111" s="88">
        <v>1989</v>
      </c>
      <c r="L111" s="88">
        <v>2000</v>
      </c>
      <c r="M111" s="10">
        <v>72</v>
      </c>
      <c r="N111" s="10">
        <v>72</v>
      </c>
      <c r="O111" s="88" t="s">
        <v>355</v>
      </c>
      <c r="P111" s="12" t="s">
        <v>36</v>
      </c>
      <c r="Q111" s="88">
        <v>2023</v>
      </c>
    </row>
    <row r="112" spans="1:17" s="22" customFormat="1" ht="76.5" customHeight="1" x14ac:dyDescent="0.2">
      <c r="A112" s="89" t="s">
        <v>958</v>
      </c>
      <c r="B112" s="89" t="s">
        <v>230</v>
      </c>
      <c r="C112" s="89" t="s">
        <v>269</v>
      </c>
      <c r="D112" s="88">
        <v>200073309</v>
      </c>
      <c r="E112" s="84" t="s">
        <v>347</v>
      </c>
      <c r="F112" s="2" t="s">
        <v>332</v>
      </c>
      <c r="G112" s="88"/>
      <c r="H112" s="15" t="s">
        <v>326</v>
      </c>
      <c r="I112" s="88">
        <v>1110042</v>
      </c>
      <c r="J112" s="9" t="s">
        <v>188</v>
      </c>
      <c r="K112" s="88">
        <v>1969</v>
      </c>
      <c r="L112" s="88">
        <v>2019</v>
      </c>
      <c r="M112" s="10">
        <v>35</v>
      </c>
      <c r="N112" s="10">
        <v>35</v>
      </c>
      <c r="O112" s="88" t="s">
        <v>355</v>
      </c>
      <c r="P112" s="12" t="s">
        <v>36</v>
      </c>
      <c r="Q112" s="88">
        <v>2025</v>
      </c>
    </row>
    <row r="113" spans="1:75" s="22" customFormat="1" ht="76.5" customHeight="1" x14ac:dyDescent="0.2">
      <c r="A113" s="89" t="s">
        <v>958</v>
      </c>
      <c r="B113" s="89" t="s">
        <v>230</v>
      </c>
      <c r="C113" s="89" t="s">
        <v>269</v>
      </c>
      <c r="D113" s="88">
        <v>200073309</v>
      </c>
      <c r="E113" s="84" t="s">
        <v>347</v>
      </c>
      <c r="F113" s="2" t="s">
        <v>333</v>
      </c>
      <c r="G113" s="88"/>
      <c r="H113" s="15" t="s">
        <v>326</v>
      </c>
      <c r="I113" s="88">
        <v>1110055</v>
      </c>
      <c r="J113" s="9" t="s">
        <v>188</v>
      </c>
      <c r="K113" s="88">
        <v>1975</v>
      </c>
      <c r="L113" s="88">
        <v>2019</v>
      </c>
      <c r="M113" s="10">
        <v>1760</v>
      </c>
      <c r="N113" s="10">
        <v>1760</v>
      </c>
      <c r="O113" s="88" t="s">
        <v>355</v>
      </c>
      <c r="P113" s="12" t="s">
        <v>36</v>
      </c>
      <c r="Q113" s="88">
        <v>2024</v>
      </c>
    </row>
    <row r="114" spans="1:75" s="22" customFormat="1" ht="76.5" customHeight="1" x14ac:dyDescent="0.2">
      <c r="A114" s="89" t="s">
        <v>958</v>
      </c>
      <c r="B114" s="89" t="s">
        <v>230</v>
      </c>
      <c r="C114" s="89" t="s">
        <v>269</v>
      </c>
      <c r="D114" s="88">
        <v>200073309</v>
      </c>
      <c r="E114" s="84" t="s">
        <v>347</v>
      </c>
      <c r="F114" s="2" t="s">
        <v>22</v>
      </c>
      <c r="G114" s="88"/>
      <c r="H114" s="15" t="s">
        <v>327</v>
      </c>
      <c r="I114" s="88">
        <v>1110064</v>
      </c>
      <c r="J114" s="88" t="s">
        <v>185</v>
      </c>
      <c r="K114" s="88">
        <v>1976</v>
      </c>
      <c r="L114" s="88">
        <v>2016</v>
      </c>
      <c r="M114" s="10">
        <v>840</v>
      </c>
      <c r="N114" s="10">
        <v>840</v>
      </c>
      <c r="O114" s="88" t="s">
        <v>354</v>
      </c>
      <c r="P114" s="12" t="s">
        <v>16</v>
      </c>
      <c r="Q114" s="88">
        <v>2024</v>
      </c>
    </row>
    <row r="115" spans="1:75" s="22" customFormat="1" ht="76.5" customHeight="1" x14ac:dyDescent="0.2">
      <c r="A115" s="89" t="s">
        <v>958</v>
      </c>
      <c r="B115" s="89" t="s">
        <v>230</v>
      </c>
      <c r="C115" s="89" t="s">
        <v>269</v>
      </c>
      <c r="D115" s="88">
        <v>200073309</v>
      </c>
      <c r="E115" s="84" t="s">
        <v>347</v>
      </c>
      <c r="F115" s="2" t="s">
        <v>334</v>
      </c>
      <c r="G115" s="88"/>
      <c r="H115" s="15" t="s">
        <v>328</v>
      </c>
      <c r="I115" s="88">
        <v>1110066</v>
      </c>
      <c r="J115" s="9" t="s">
        <v>188</v>
      </c>
      <c r="K115" s="88">
        <v>1974</v>
      </c>
      <c r="L115" s="88">
        <v>2016</v>
      </c>
      <c r="M115" s="10">
        <v>312</v>
      </c>
      <c r="N115" s="10">
        <v>312</v>
      </c>
      <c r="O115" s="88" t="s">
        <v>354</v>
      </c>
      <c r="P115" s="12" t="s">
        <v>16</v>
      </c>
      <c r="Q115" s="88">
        <v>2024</v>
      </c>
    </row>
    <row r="116" spans="1:75" s="22" customFormat="1" ht="76.5" customHeight="1" x14ac:dyDescent="0.2">
      <c r="A116" s="89" t="s">
        <v>958</v>
      </c>
      <c r="B116" s="89" t="s">
        <v>230</v>
      </c>
      <c r="C116" s="89" t="s">
        <v>269</v>
      </c>
      <c r="D116" s="88">
        <v>200073309</v>
      </c>
      <c r="E116" s="84" t="s">
        <v>347</v>
      </c>
      <c r="F116" s="2" t="s">
        <v>335</v>
      </c>
      <c r="G116" s="88"/>
      <c r="H116" s="15" t="s">
        <v>329</v>
      </c>
      <c r="I116" s="88">
        <v>1110085</v>
      </c>
      <c r="J116" s="9" t="s">
        <v>188</v>
      </c>
      <c r="K116" s="88">
        <v>1972</v>
      </c>
      <c r="L116" s="88">
        <v>2016</v>
      </c>
      <c r="M116" s="10">
        <v>1722</v>
      </c>
      <c r="N116" s="10">
        <v>1722</v>
      </c>
      <c r="O116" s="88" t="s">
        <v>354</v>
      </c>
      <c r="P116" s="12" t="s">
        <v>36</v>
      </c>
      <c r="Q116" s="88">
        <v>2025</v>
      </c>
    </row>
    <row r="117" spans="1:75" s="22" customFormat="1" ht="76.5" customHeight="1" x14ac:dyDescent="0.2">
      <c r="A117" s="89" t="s">
        <v>958</v>
      </c>
      <c r="B117" s="89" t="s">
        <v>230</v>
      </c>
      <c r="C117" s="89" t="s">
        <v>269</v>
      </c>
      <c r="D117" s="88">
        <v>200073309</v>
      </c>
      <c r="E117" s="84" t="s">
        <v>347</v>
      </c>
      <c r="F117" s="2" t="s">
        <v>336</v>
      </c>
      <c r="G117" s="88"/>
      <c r="H117" s="15" t="s">
        <v>329</v>
      </c>
      <c r="I117" s="88">
        <v>1110208</v>
      </c>
      <c r="J117" s="9" t="s">
        <v>188</v>
      </c>
      <c r="K117" s="88">
        <v>1986</v>
      </c>
      <c r="L117" s="88">
        <v>2016</v>
      </c>
      <c r="M117" s="10">
        <v>1273</v>
      </c>
      <c r="N117" s="10">
        <v>1273</v>
      </c>
      <c r="O117" s="88" t="s">
        <v>354</v>
      </c>
      <c r="P117" s="12" t="s">
        <v>16</v>
      </c>
      <c r="Q117" s="88">
        <v>2024</v>
      </c>
    </row>
    <row r="118" spans="1:75" s="22" customFormat="1" ht="76.5" customHeight="1" x14ac:dyDescent="0.2">
      <c r="A118" s="89" t="s">
        <v>958</v>
      </c>
      <c r="B118" s="89" t="s">
        <v>230</v>
      </c>
      <c r="C118" s="89" t="s">
        <v>269</v>
      </c>
      <c r="D118" s="88">
        <v>200073309</v>
      </c>
      <c r="E118" s="84" t="s">
        <v>347</v>
      </c>
      <c r="F118" s="2" t="s">
        <v>337</v>
      </c>
      <c r="G118" s="88"/>
      <c r="H118" s="15" t="s">
        <v>330</v>
      </c>
      <c r="I118" s="88">
        <v>1110333</v>
      </c>
      <c r="J118" s="9" t="s">
        <v>188</v>
      </c>
      <c r="K118" s="88">
        <v>1985</v>
      </c>
      <c r="L118" s="88">
        <v>2016</v>
      </c>
      <c r="M118" s="10">
        <v>2160</v>
      </c>
      <c r="N118" s="10">
        <v>2160</v>
      </c>
      <c r="O118" s="87" t="s">
        <v>13</v>
      </c>
      <c r="P118" s="12" t="s">
        <v>36</v>
      </c>
      <c r="Q118" s="88">
        <v>2023</v>
      </c>
    </row>
    <row r="119" spans="1:75" s="22" customFormat="1" ht="76.5" customHeight="1" x14ac:dyDescent="0.2">
      <c r="A119" s="89" t="s">
        <v>958</v>
      </c>
      <c r="B119" s="89" t="s">
        <v>230</v>
      </c>
      <c r="C119" s="89" t="s">
        <v>269</v>
      </c>
      <c r="D119" s="88">
        <v>200073309</v>
      </c>
      <c r="E119" s="84" t="s">
        <v>347</v>
      </c>
      <c r="F119" s="2" t="s">
        <v>33</v>
      </c>
      <c r="G119" s="88"/>
      <c r="H119" s="15" t="s">
        <v>304</v>
      </c>
      <c r="I119" s="88">
        <v>1110082</v>
      </c>
      <c r="J119" s="9" t="s">
        <v>748</v>
      </c>
      <c r="K119" s="88">
        <v>1974</v>
      </c>
      <c r="L119" s="88">
        <v>2017</v>
      </c>
      <c r="M119" s="10">
        <v>1722</v>
      </c>
      <c r="N119" s="10">
        <v>1722</v>
      </c>
      <c r="O119" s="88" t="s">
        <v>749</v>
      </c>
      <c r="P119" s="12" t="s">
        <v>36</v>
      </c>
      <c r="Q119" s="88">
        <v>2024</v>
      </c>
    </row>
    <row r="120" spans="1:75" s="22" customFormat="1" ht="76.5" customHeight="1" x14ac:dyDescent="0.2">
      <c r="A120" s="89" t="s">
        <v>958</v>
      </c>
      <c r="B120" s="89" t="s">
        <v>230</v>
      </c>
      <c r="C120" s="89" t="s">
        <v>269</v>
      </c>
      <c r="D120" s="88">
        <v>200073309</v>
      </c>
      <c r="E120" s="84" t="s">
        <v>347</v>
      </c>
      <c r="F120" s="2" t="s">
        <v>750</v>
      </c>
      <c r="G120" s="88"/>
      <c r="H120" s="15" t="s">
        <v>304</v>
      </c>
      <c r="I120" s="88">
        <v>1120072</v>
      </c>
      <c r="J120" s="9" t="s">
        <v>300</v>
      </c>
      <c r="K120" s="88">
        <v>1968</v>
      </c>
      <c r="L120" s="88">
        <v>2017</v>
      </c>
      <c r="M120" s="10">
        <v>232</v>
      </c>
      <c r="N120" s="10">
        <v>232</v>
      </c>
      <c r="O120" s="88" t="s">
        <v>749</v>
      </c>
      <c r="P120" s="12" t="s">
        <v>16</v>
      </c>
      <c r="Q120" s="88">
        <v>2024</v>
      </c>
    </row>
    <row r="121" spans="1:75" s="22" customFormat="1" ht="76.5" customHeight="1" x14ac:dyDescent="0.2">
      <c r="A121" s="89" t="s">
        <v>958</v>
      </c>
      <c r="B121" s="89" t="s">
        <v>230</v>
      </c>
      <c r="C121" s="89" t="s">
        <v>269</v>
      </c>
      <c r="D121" s="88">
        <v>200073309</v>
      </c>
      <c r="E121" s="84" t="s">
        <v>347</v>
      </c>
      <c r="F121" s="2" t="s">
        <v>339</v>
      </c>
      <c r="G121" s="88"/>
      <c r="H121" s="15" t="s">
        <v>331</v>
      </c>
      <c r="I121" s="88">
        <v>1210112</v>
      </c>
      <c r="J121" s="88" t="s">
        <v>120</v>
      </c>
      <c r="K121" s="88">
        <v>2010</v>
      </c>
      <c r="L121" s="88">
        <v>2010</v>
      </c>
      <c r="M121" s="10">
        <v>150</v>
      </c>
      <c r="N121" s="10">
        <v>150</v>
      </c>
      <c r="O121" s="87" t="s">
        <v>13</v>
      </c>
      <c r="P121" s="12" t="s">
        <v>36</v>
      </c>
      <c r="Q121" s="88">
        <v>2025</v>
      </c>
    </row>
    <row r="122" spans="1:75" s="22" customFormat="1" ht="76.5" customHeight="1" x14ac:dyDescent="0.2">
      <c r="A122" s="89" t="s">
        <v>958</v>
      </c>
      <c r="B122" s="21" t="s">
        <v>451</v>
      </c>
      <c r="C122" s="21" t="s">
        <v>462</v>
      </c>
      <c r="D122" s="87">
        <v>200073194</v>
      </c>
      <c r="E122" s="87" t="s">
        <v>455</v>
      </c>
      <c r="F122" s="2" t="s">
        <v>208</v>
      </c>
      <c r="G122" s="25"/>
      <c r="H122" s="15" t="s">
        <v>452</v>
      </c>
      <c r="I122" s="88" t="s">
        <v>453</v>
      </c>
      <c r="J122" s="88" t="s">
        <v>454</v>
      </c>
      <c r="K122" s="88">
        <v>1953</v>
      </c>
      <c r="L122" s="88">
        <v>2021</v>
      </c>
      <c r="M122" s="10">
        <v>139.80000000000001</v>
      </c>
      <c r="N122" s="10">
        <v>139.80000000000001</v>
      </c>
      <c r="O122" s="87" t="s">
        <v>13</v>
      </c>
      <c r="P122" s="12" t="s">
        <v>36</v>
      </c>
      <c r="Q122" s="88">
        <v>2024</v>
      </c>
    </row>
    <row r="123" spans="1:75" s="26" customFormat="1" ht="76.5" customHeight="1" x14ac:dyDescent="0.25">
      <c r="A123" s="89" t="s">
        <v>958</v>
      </c>
      <c r="B123" s="21" t="s">
        <v>309</v>
      </c>
      <c r="C123" s="21" t="s">
        <v>319</v>
      </c>
      <c r="D123" s="87">
        <v>200074609</v>
      </c>
      <c r="E123" s="87" t="s">
        <v>320</v>
      </c>
      <c r="F123" s="2" t="s">
        <v>594</v>
      </c>
      <c r="H123" s="15" t="s">
        <v>593</v>
      </c>
      <c r="I123" s="85">
        <v>173</v>
      </c>
      <c r="J123" s="9" t="s">
        <v>14</v>
      </c>
      <c r="K123" s="9">
        <v>1967</v>
      </c>
      <c r="L123" s="9">
        <v>2022</v>
      </c>
      <c r="M123" s="9">
        <v>75</v>
      </c>
      <c r="N123" s="9">
        <v>75</v>
      </c>
      <c r="O123" s="87" t="s">
        <v>13</v>
      </c>
      <c r="P123" s="12" t="s">
        <v>16</v>
      </c>
      <c r="Q123" s="9">
        <v>2024</v>
      </c>
    </row>
    <row r="124" spans="1:75" s="26" customFormat="1" ht="76.5" customHeight="1" x14ac:dyDescent="0.25">
      <c r="A124" s="89" t="s">
        <v>958</v>
      </c>
      <c r="B124" s="21" t="s">
        <v>309</v>
      </c>
      <c r="C124" s="21" t="s">
        <v>319</v>
      </c>
      <c r="D124" s="87">
        <v>200074609</v>
      </c>
      <c r="E124" s="87" t="s">
        <v>320</v>
      </c>
      <c r="F124" s="2" t="s">
        <v>24</v>
      </c>
      <c r="H124" s="15" t="s">
        <v>592</v>
      </c>
      <c r="I124" s="85">
        <v>55</v>
      </c>
      <c r="J124" s="9" t="s">
        <v>14</v>
      </c>
      <c r="K124" s="9">
        <v>1980</v>
      </c>
      <c r="L124" s="9">
        <v>2023</v>
      </c>
      <c r="M124" s="9">
        <v>396</v>
      </c>
      <c r="N124" s="9">
        <v>396</v>
      </c>
      <c r="O124" s="9" t="s">
        <v>13</v>
      </c>
      <c r="P124" s="12" t="s">
        <v>36</v>
      </c>
      <c r="Q124" s="9">
        <v>2024</v>
      </c>
    </row>
    <row r="125" spans="1:75" s="26" customFormat="1" ht="76.5" customHeight="1" x14ac:dyDescent="0.25">
      <c r="A125" s="89" t="s">
        <v>958</v>
      </c>
      <c r="B125" s="21" t="s">
        <v>309</v>
      </c>
      <c r="C125" s="21" t="s">
        <v>319</v>
      </c>
      <c r="D125" s="87">
        <v>200074609</v>
      </c>
      <c r="E125" s="87" t="s">
        <v>320</v>
      </c>
      <c r="F125" s="2" t="s">
        <v>595</v>
      </c>
      <c r="H125" s="15" t="s">
        <v>592</v>
      </c>
      <c r="I125" s="85">
        <v>47</v>
      </c>
      <c r="J125" s="9" t="s">
        <v>14</v>
      </c>
      <c r="K125" s="9">
        <v>1974</v>
      </c>
      <c r="L125" s="9">
        <v>2022</v>
      </c>
      <c r="M125" s="9">
        <v>144</v>
      </c>
      <c r="N125" s="9">
        <v>144</v>
      </c>
      <c r="O125" s="87" t="s">
        <v>13</v>
      </c>
      <c r="P125" s="12" t="s">
        <v>36</v>
      </c>
      <c r="Q125" s="9">
        <v>2023</v>
      </c>
    </row>
    <row r="126" spans="1:75" s="8" customFormat="1" ht="76.5" customHeight="1" x14ac:dyDescent="0.25">
      <c r="A126" s="89" t="s">
        <v>958</v>
      </c>
      <c r="B126" s="89" t="s">
        <v>861</v>
      </c>
      <c r="C126" s="89" t="s">
        <v>925</v>
      </c>
      <c r="D126" s="84">
        <v>200075291</v>
      </c>
      <c r="E126" s="84" t="s">
        <v>926</v>
      </c>
      <c r="F126" s="2" t="s">
        <v>862</v>
      </c>
      <c r="G126" s="88"/>
      <c r="H126" s="15" t="s">
        <v>863</v>
      </c>
      <c r="I126" s="88">
        <v>1049</v>
      </c>
      <c r="J126" s="88" t="s">
        <v>3</v>
      </c>
      <c r="K126" s="88">
        <v>1980</v>
      </c>
      <c r="L126" s="88">
        <v>1998</v>
      </c>
      <c r="M126" s="10">
        <v>238</v>
      </c>
      <c r="N126" s="10">
        <v>238</v>
      </c>
      <c r="O126" s="9" t="s">
        <v>13</v>
      </c>
      <c r="P126" s="12" t="s">
        <v>39</v>
      </c>
      <c r="Q126" s="88">
        <v>2025</v>
      </c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</row>
    <row r="127" spans="1:75" s="11" customFormat="1" ht="76.5" customHeight="1" x14ac:dyDescent="0.2">
      <c r="A127" s="89" t="s">
        <v>74</v>
      </c>
      <c r="B127" s="89" t="s">
        <v>111</v>
      </c>
      <c r="C127" s="89" t="s">
        <v>270</v>
      </c>
      <c r="D127" s="84">
        <v>200099206</v>
      </c>
      <c r="E127" s="84" t="s">
        <v>112</v>
      </c>
      <c r="F127" s="20" t="s">
        <v>420</v>
      </c>
      <c r="G127" s="88"/>
      <c r="H127" s="21" t="s">
        <v>419</v>
      </c>
      <c r="I127" s="87" t="s">
        <v>827</v>
      </c>
      <c r="J127" s="9" t="s">
        <v>188</v>
      </c>
      <c r="K127" s="88" t="s">
        <v>13</v>
      </c>
      <c r="L127" s="9">
        <v>2021</v>
      </c>
      <c r="M127" s="10">
        <v>1640</v>
      </c>
      <c r="N127" s="10">
        <v>1640</v>
      </c>
      <c r="O127" s="87" t="s">
        <v>13</v>
      </c>
      <c r="P127" s="12" t="s">
        <v>39</v>
      </c>
      <c r="Q127" s="9">
        <v>2025</v>
      </c>
    </row>
    <row r="128" spans="1:75" s="11" customFormat="1" ht="76.5" customHeight="1" x14ac:dyDescent="0.2">
      <c r="A128" s="89" t="s">
        <v>74</v>
      </c>
      <c r="B128" s="89" t="s">
        <v>111</v>
      </c>
      <c r="C128" s="89" t="s">
        <v>270</v>
      </c>
      <c r="D128" s="84">
        <v>200099206</v>
      </c>
      <c r="E128" s="84" t="s">
        <v>112</v>
      </c>
      <c r="F128" s="20" t="s">
        <v>338</v>
      </c>
      <c r="G128" s="88"/>
      <c r="H128" s="21" t="s">
        <v>419</v>
      </c>
      <c r="I128" s="87" t="s">
        <v>828</v>
      </c>
      <c r="J128" s="9" t="s">
        <v>188</v>
      </c>
      <c r="K128" s="88" t="s">
        <v>13</v>
      </c>
      <c r="L128" s="9">
        <v>2018</v>
      </c>
      <c r="M128" s="10">
        <v>1640</v>
      </c>
      <c r="N128" s="10">
        <v>1640</v>
      </c>
      <c r="O128" s="87" t="s">
        <v>13</v>
      </c>
      <c r="P128" s="12" t="s">
        <v>39</v>
      </c>
      <c r="Q128" s="9">
        <v>2025</v>
      </c>
    </row>
    <row r="129" spans="1:17" s="11" customFormat="1" ht="76.5" customHeight="1" x14ac:dyDescent="0.2">
      <c r="A129" s="89" t="s">
        <v>74</v>
      </c>
      <c r="B129" s="89" t="s">
        <v>111</v>
      </c>
      <c r="C129" s="89" t="s">
        <v>270</v>
      </c>
      <c r="D129" s="84">
        <v>200099206</v>
      </c>
      <c r="E129" s="84" t="s">
        <v>112</v>
      </c>
      <c r="F129" s="20" t="s">
        <v>35</v>
      </c>
      <c r="G129" s="88"/>
      <c r="H129" s="21" t="s">
        <v>419</v>
      </c>
      <c r="I129" s="87" t="s">
        <v>829</v>
      </c>
      <c r="J129" s="9" t="s">
        <v>188</v>
      </c>
      <c r="K129" s="88" t="s">
        <v>13</v>
      </c>
      <c r="L129" s="9">
        <v>2020</v>
      </c>
      <c r="M129" s="10">
        <v>1436</v>
      </c>
      <c r="N129" s="10">
        <v>1436</v>
      </c>
      <c r="O129" s="87" t="s">
        <v>13</v>
      </c>
      <c r="P129" s="12" t="s">
        <v>39</v>
      </c>
      <c r="Q129" s="9">
        <v>2025</v>
      </c>
    </row>
    <row r="130" spans="1:17" s="11" customFormat="1" ht="76.5" customHeight="1" x14ac:dyDescent="0.2">
      <c r="A130" s="89" t="s">
        <v>74</v>
      </c>
      <c r="B130" s="89" t="s">
        <v>111</v>
      </c>
      <c r="C130" s="89" t="s">
        <v>270</v>
      </c>
      <c r="D130" s="84">
        <v>200099206</v>
      </c>
      <c r="E130" s="84" t="s">
        <v>112</v>
      </c>
      <c r="F130" s="20" t="s">
        <v>421</v>
      </c>
      <c r="G130" s="88"/>
      <c r="H130" s="21" t="s">
        <v>419</v>
      </c>
      <c r="I130" s="87" t="s">
        <v>13</v>
      </c>
      <c r="J130" s="9" t="s">
        <v>188</v>
      </c>
      <c r="K130" s="88" t="s">
        <v>13</v>
      </c>
      <c r="L130" s="9">
        <v>2020</v>
      </c>
      <c r="M130" s="10">
        <v>1680</v>
      </c>
      <c r="N130" s="10">
        <v>1680</v>
      </c>
      <c r="O130" s="87" t="s">
        <v>13</v>
      </c>
      <c r="P130" s="12" t="s">
        <v>16</v>
      </c>
      <c r="Q130" s="9">
        <v>2025</v>
      </c>
    </row>
    <row r="131" spans="1:17" s="11" customFormat="1" ht="76.5" customHeight="1" x14ac:dyDescent="0.2">
      <c r="A131" s="89" t="s">
        <v>74</v>
      </c>
      <c r="B131" s="89" t="s">
        <v>111</v>
      </c>
      <c r="C131" s="89" t="s">
        <v>270</v>
      </c>
      <c r="D131" s="84">
        <v>200099206</v>
      </c>
      <c r="E131" s="84" t="s">
        <v>112</v>
      </c>
      <c r="F131" s="20" t="s">
        <v>418</v>
      </c>
      <c r="G131" s="88"/>
      <c r="H131" s="21" t="s">
        <v>419</v>
      </c>
      <c r="I131" s="87" t="s">
        <v>13</v>
      </c>
      <c r="J131" s="9" t="s">
        <v>188</v>
      </c>
      <c r="K131" s="88" t="s">
        <v>13</v>
      </c>
      <c r="L131" s="9">
        <v>2020</v>
      </c>
      <c r="M131" s="10">
        <v>1680</v>
      </c>
      <c r="N131" s="10">
        <v>1680</v>
      </c>
      <c r="O131" s="87" t="s">
        <v>13</v>
      </c>
      <c r="P131" s="12" t="s">
        <v>16</v>
      </c>
      <c r="Q131" s="9">
        <v>2025</v>
      </c>
    </row>
    <row r="132" spans="1:17" s="11" customFormat="1" ht="114.75" customHeight="1" x14ac:dyDescent="0.2">
      <c r="A132" s="89" t="s">
        <v>74</v>
      </c>
      <c r="B132" s="89" t="s">
        <v>403</v>
      </c>
      <c r="C132" s="89" t="s">
        <v>405</v>
      </c>
      <c r="D132" s="84">
        <v>200100116</v>
      </c>
      <c r="E132" s="84" t="s">
        <v>404</v>
      </c>
      <c r="F132" s="2" t="s">
        <v>408</v>
      </c>
      <c r="G132" s="88"/>
      <c r="H132" s="21" t="s">
        <v>407</v>
      </c>
      <c r="I132" s="87">
        <v>21</v>
      </c>
      <c r="J132" s="9" t="s">
        <v>188</v>
      </c>
      <c r="K132" s="88" t="s">
        <v>13</v>
      </c>
      <c r="L132" s="9">
        <v>2016</v>
      </c>
      <c r="M132" s="10">
        <v>350</v>
      </c>
      <c r="N132" s="10">
        <v>350</v>
      </c>
      <c r="O132" s="87" t="s">
        <v>13</v>
      </c>
      <c r="P132" s="12" t="s">
        <v>36</v>
      </c>
      <c r="Q132" s="9">
        <v>2023</v>
      </c>
    </row>
    <row r="133" spans="1:17" s="11" customFormat="1" ht="114.75" customHeight="1" x14ac:dyDescent="0.2">
      <c r="A133" s="89" t="s">
        <v>74</v>
      </c>
      <c r="B133" s="89" t="s">
        <v>403</v>
      </c>
      <c r="C133" s="89" t="s">
        <v>405</v>
      </c>
      <c r="D133" s="84">
        <v>200100116</v>
      </c>
      <c r="E133" s="84" t="s">
        <v>404</v>
      </c>
      <c r="F133" s="2" t="s">
        <v>277</v>
      </c>
      <c r="G133" s="88"/>
      <c r="H133" s="21" t="s">
        <v>409</v>
      </c>
      <c r="I133" s="87">
        <v>201403</v>
      </c>
      <c r="J133" s="9" t="s">
        <v>374</v>
      </c>
      <c r="K133" s="88" t="s">
        <v>13</v>
      </c>
      <c r="L133" s="9">
        <v>2016</v>
      </c>
      <c r="M133" s="10">
        <v>60</v>
      </c>
      <c r="N133" s="10">
        <v>60</v>
      </c>
      <c r="O133" s="87" t="s">
        <v>13</v>
      </c>
      <c r="P133" s="12" t="s">
        <v>36</v>
      </c>
      <c r="Q133" s="9">
        <v>2023</v>
      </c>
    </row>
    <row r="134" spans="1:17" s="11" customFormat="1" ht="114.75" customHeight="1" x14ac:dyDescent="0.2">
      <c r="A134" s="89" t="s">
        <v>74</v>
      </c>
      <c r="B134" s="89" t="s">
        <v>403</v>
      </c>
      <c r="C134" s="89" t="s">
        <v>405</v>
      </c>
      <c r="D134" s="84">
        <v>200100116</v>
      </c>
      <c r="E134" s="84" t="s">
        <v>404</v>
      </c>
      <c r="F134" s="2" t="s">
        <v>410</v>
      </c>
      <c r="G134" s="88"/>
      <c r="H134" s="21" t="s">
        <v>409</v>
      </c>
      <c r="I134" s="87" t="s">
        <v>411</v>
      </c>
      <c r="J134" s="9" t="s">
        <v>120</v>
      </c>
      <c r="K134" s="88" t="s">
        <v>13</v>
      </c>
      <c r="L134" s="9">
        <v>2021</v>
      </c>
      <c r="M134" s="10">
        <v>342.5</v>
      </c>
      <c r="N134" s="10">
        <v>342.5</v>
      </c>
      <c r="O134" s="87" t="s">
        <v>13</v>
      </c>
      <c r="P134" s="12" t="s">
        <v>36</v>
      </c>
      <c r="Q134" s="9">
        <v>2024</v>
      </c>
    </row>
    <row r="135" spans="1:17" s="11" customFormat="1" ht="114.75" customHeight="1" x14ac:dyDescent="0.2">
      <c r="A135" s="89" t="s">
        <v>74</v>
      </c>
      <c r="B135" s="89" t="s">
        <v>403</v>
      </c>
      <c r="C135" s="89" t="s">
        <v>405</v>
      </c>
      <c r="D135" s="84">
        <v>200100116</v>
      </c>
      <c r="E135" s="84" t="s">
        <v>404</v>
      </c>
      <c r="F135" s="2" t="s">
        <v>35</v>
      </c>
      <c r="G135" s="88"/>
      <c r="H135" s="21" t="s">
        <v>409</v>
      </c>
      <c r="I135" s="87" t="s">
        <v>412</v>
      </c>
      <c r="J135" s="9" t="s">
        <v>188</v>
      </c>
      <c r="K135" s="88" t="s">
        <v>13</v>
      </c>
      <c r="L135" s="9">
        <v>2016</v>
      </c>
      <c r="M135" s="10">
        <v>3300.4</v>
      </c>
      <c r="N135" s="10">
        <v>3300.4</v>
      </c>
      <c r="O135" s="87" t="s">
        <v>13</v>
      </c>
      <c r="P135" s="12" t="s">
        <v>36</v>
      </c>
      <c r="Q135" s="9">
        <v>2024</v>
      </c>
    </row>
    <row r="136" spans="1:17" s="11" customFormat="1" ht="114.75" customHeight="1" x14ac:dyDescent="0.2">
      <c r="A136" s="89" t="s">
        <v>74</v>
      </c>
      <c r="B136" s="89" t="s">
        <v>403</v>
      </c>
      <c r="C136" s="89" t="s">
        <v>405</v>
      </c>
      <c r="D136" s="84">
        <v>200100116</v>
      </c>
      <c r="E136" s="84" t="s">
        <v>404</v>
      </c>
      <c r="F136" s="2" t="s">
        <v>413</v>
      </c>
      <c r="G136" s="88"/>
      <c r="H136" s="21" t="s">
        <v>409</v>
      </c>
      <c r="I136" s="87">
        <v>99</v>
      </c>
      <c r="J136" s="9" t="s">
        <v>120</v>
      </c>
      <c r="K136" s="88" t="s">
        <v>13</v>
      </c>
      <c r="L136" s="9">
        <v>2016</v>
      </c>
      <c r="M136" s="10">
        <v>360</v>
      </c>
      <c r="N136" s="10">
        <v>360</v>
      </c>
      <c r="O136" s="87" t="s">
        <v>13</v>
      </c>
      <c r="P136" s="12" t="s">
        <v>36</v>
      </c>
      <c r="Q136" s="9">
        <v>2024</v>
      </c>
    </row>
    <row r="137" spans="1:17" s="11" customFormat="1" ht="114.75" customHeight="1" x14ac:dyDescent="0.2">
      <c r="A137" s="89" t="s">
        <v>74</v>
      </c>
      <c r="B137" s="89" t="s">
        <v>403</v>
      </c>
      <c r="C137" s="89" t="s">
        <v>405</v>
      </c>
      <c r="D137" s="84">
        <v>200100116</v>
      </c>
      <c r="E137" s="84" t="s">
        <v>404</v>
      </c>
      <c r="F137" s="2" t="s">
        <v>35</v>
      </c>
      <c r="G137" s="88"/>
      <c r="H137" s="21" t="s">
        <v>414</v>
      </c>
      <c r="I137" s="87" t="s">
        <v>417</v>
      </c>
      <c r="J137" s="9" t="s">
        <v>188</v>
      </c>
      <c r="K137" s="88" t="s">
        <v>13</v>
      </c>
      <c r="L137" s="9">
        <v>2016</v>
      </c>
      <c r="M137" s="10">
        <v>798.8</v>
      </c>
      <c r="N137" s="10">
        <v>798.8</v>
      </c>
      <c r="O137" s="87" t="s">
        <v>13</v>
      </c>
      <c r="P137" s="12" t="s">
        <v>36</v>
      </c>
      <c r="Q137" s="9">
        <v>2024</v>
      </c>
    </row>
    <row r="138" spans="1:17" s="11" customFormat="1" ht="114.75" customHeight="1" x14ac:dyDescent="0.2">
      <c r="A138" s="89" t="s">
        <v>74</v>
      </c>
      <c r="B138" s="89" t="s">
        <v>403</v>
      </c>
      <c r="C138" s="89" t="s">
        <v>405</v>
      </c>
      <c r="D138" s="84">
        <v>200100116</v>
      </c>
      <c r="E138" s="84" t="s">
        <v>404</v>
      </c>
      <c r="F138" s="2" t="s">
        <v>416</v>
      </c>
      <c r="G138" s="88"/>
      <c r="H138" s="21" t="s">
        <v>406</v>
      </c>
      <c r="I138" s="87" t="s">
        <v>415</v>
      </c>
      <c r="J138" s="9" t="s">
        <v>188</v>
      </c>
      <c r="K138" s="88" t="s">
        <v>13</v>
      </c>
      <c r="L138" s="9">
        <v>2018</v>
      </c>
      <c r="M138" s="10">
        <v>984.1</v>
      </c>
      <c r="N138" s="10">
        <v>984.1</v>
      </c>
      <c r="O138" s="87" t="s">
        <v>13</v>
      </c>
      <c r="P138" s="12" t="s">
        <v>36</v>
      </c>
      <c r="Q138" s="9">
        <v>2024</v>
      </c>
    </row>
    <row r="139" spans="1:17" s="33" customFormat="1" ht="38.25" x14ac:dyDescent="0.2">
      <c r="A139" s="89" t="s">
        <v>74</v>
      </c>
      <c r="B139" s="21" t="s">
        <v>400</v>
      </c>
      <c r="C139" s="21" t="s">
        <v>456</v>
      </c>
      <c r="D139" s="87">
        <v>200100568</v>
      </c>
      <c r="E139" s="87" t="s">
        <v>457</v>
      </c>
      <c r="F139" s="20" t="s">
        <v>401</v>
      </c>
      <c r="G139" s="87"/>
      <c r="H139" s="21" t="s">
        <v>402</v>
      </c>
      <c r="I139" s="87"/>
      <c r="J139" s="9" t="s">
        <v>188</v>
      </c>
      <c r="K139" s="88" t="s">
        <v>13</v>
      </c>
      <c r="L139" s="9">
        <v>2020</v>
      </c>
      <c r="M139" s="14">
        <v>1650</v>
      </c>
      <c r="N139" s="14">
        <v>1650</v>
      </c>
      <c r="O139" s="87" t="s">
        <v>13</v>
      </c>
      <c r="P139" s="12" t="s">
        <v>16</v>
      </c>
      <c r="Q139" s="9">
        <v>2025</v>
      </c>
    </row>
    <row r="140" spans="1:17" s="11" customFormat="1" ht="66" customHeight="1" x14ac:dyDescent="0.2">
      <c r="A140" s="89" t="s">
        <v>74</v>
      </c>
      <c r="B140" s="89" t="s">
        <v>363</v>
      </c>
      <c r="C140" s="89" t="s">
        <v>364</v>
      </c>
      <c r="D140" s="84">
        <v>200099857</v>
      </c>
      <c r="E140" s="84" t="s">
        <v>365</v>
      </c>
      <c r="F140" s="2" t="s">
        <v>366</v>
      </c>
      <c r="G140" s="13"/>
      <c r="H140" s="21" t="s">
        <v>368</v>
      </c>
      <c r="I140" s="87" t="s">
        <v>13</v>
      </c>
      <c r="J140" s="87" t="s">
        <v>120</v>
      </c>
      <c r="K140" s="9" t="s">
        <v>13</v>
      </c>
      <c r="L140" s="9">
        <v>2020</v>
      </c>
      <c r="M140" s="10">
        <v>898.5</v>
      </c>
      <c r="N140" s="10">
        <v>898.5</v>
      </c>
      <c r="O140" s="87" t="s">
        <v>13</v>
      </c>
      <c r="P140" s="40" t="s">
        <v>12</v>
      </c>
      <c r="Q140" s="87">
        <v>2023</v>
      </c>
    </row>
    <row r="141" spans="1:17" s="26" customFormat="1" ht="76.5" customHeight="1" x14ac:dyDescent="0.25">
      <c r="A141" s="89" t="s">
        <v>74</v>
      </c>
      <c r="B141" s="89" t="s">
        <v>849</v>
      </c>
      <c r="C141" s="21" t="s">
        <v>933</v>
      </c>
      <c r="D141" s="84">
        <v>200099951</v>
      </c>
      <c r="E141" s="84" t="s">
        <v>850</v>
      </c>
      <c r="F141" s="20" t="s">
        <v>851</v>
      </c>
      <c r="G141" s="88"/>
      <c r="H141" s="21" t="s">
        <v>853</v>
      </c>
      <c r="I141" s="87">
        <v>149</v>
      </c>
      <c r="J141" s="9" t="s">
        <v>854</v>
      </c>
      <c r="K141" s="9"/>
      <c r="L141" s="9">
        <v>2022</v>
      </c>
      <c r="M141" s="24">
        <v>53</v>
      </c>
      <c r="N141" s="24">
        <v>53</v>
      </c>
      <c r="O141" s="9" t="s">
        <v>13</v>
      </c>
      <c r="P141" s="12" t="s">
        <v>36</v>
      </c>
      <c r="Q141" s="9">
        <v>2023</v>
      </c>
    </row>
    <row r="142" spans="1:17" s="11" customFormat="1" ht="38.25" x14ac:dyDescent="0.2">
      <c r="A142" s="89" t="s">
        <v>74</v>
      </c>
      <c r="B142" s="89" t="s">
        <v>849</v>
      </c>
      <c r="C142" s="21" t="s">
        <v>933</v>
      </c>
      <c r="D142" s="84">
        <v>200099951</v>
      </c>
      <c r="E142" s="84" t="s">
        <v>850</v>
      </c>
      <c r="F142" s="20" t="s">
        <v>852</v>
      </c>
      <c r="G142" s="13"/>
      <c r="H142" s="21" t="s">
        <v>853</v>
      </c>
      <c r="I142" s="87">
        <v>154</v>
      </c>
      <c r="J142" s="9" t="s">
        <v>854</v>
      </c>
      <c r="K142" s="9"/>
      <c r="L142" s="9">
        <v>2022</v>
      </c>
      <c r="M142" s="10">
        <v>825.6</v>
      </c>
      <c r="N142" s="10">
        <v>825.6</v>
      </c>
      <c r="O142" s="9" t="s">
        <v>13</v>
      </c>
      <c r="P142" s="40" t="s">
        <v>12</v>
      </c>
      <c r="Q142" s="9">
        <v>2023</v>
      </c>
    </row>
    <row r="143" spans="1:17" s="11" customFormat="1" ht="76.5" customHeight="1" x14ac:dyDescent="0.2">
      <c r="A143" s="89" t="s">
        <v>74</v>
      </c>
      <c r="B143" s="89" t="s">
        <v>849</v>
      </c>
      <c r="C143" s="21" t="s">
        <v>933</v>
      </c>
      <c r="D143" s="84">
        <v>200099951</v>
      </c>
      <c r="E143" s="84" t="s">
        <v>850</v>
      </c>
      <c r="F143" s="20" t="s">
        <v>852</v>
      </c>
      <c r="G143" s="88"/>
      <c r="H143" s="21" t="s">
        <v>853</v>
      </c>
      <c r="I143" s="87" t="s">
        <v>874</v>
      </c>
      <c r="J143" s="9" t="s">
        <v>854</v>
      </c>
      <c r="K143" s="9"/>
      <c r="L143" s="9">
        <v>2022</v>
      </c>
      <c r="M143" s="10">
        <v>820.2</v>
      </c>
      <c r="N143" s="10">
        <v>820.2</v>
      </c>
      <c r="O143" s="9" t="s">
        <v>13</v>
      </c>
      <c r="P143" s="40" t="s">
        <v>12</v>
      </c>
      <c r="Q143" s="9">
        <v>2023</v>
      </c>
    </row>
    <row r="144" spans="1:17" s="26" customFormat="1" ht="76.5" customHeight="1" x14ac:dyDescent="0.25">
      <c r="A144" s="89" t="s">
        <v>74</v>
      </c>
      <c r="B144" s="89" t="s">
        <v>844</v>
      </c>
      <c r="C144" s="89" t="s">
        <v>934</v>
      </c>
      <c r="D144" s="84">
        <v>200103738</v>
      </c>
      <c r="E144" s="84" t="s">
        <v>935</v>
      </c>
      <c r="F144" s="20" t="s">
        <v>255</v>
      </c>
      <c r="G144" s="88"/>
      <c r="H144" s="21" t="s">
        <v>847</v>
      </c>
      <c r="I144" s="87">
        <v>169</v>
      </c>
      <c r="J144" s="9"/>
      <c r="K144" s="9"/>
      <c r="L144" s="9">
        <v>2022</v>
      </c>
      <c r="M144" s="24">
        <v>960</v>
      </c>
      <c r="N144" s="24">
        <v>960</v>
      </c>
      <c r="O144" s="87" t="s">
        <v>13</v>
      </c>
      <c r="P144" s="67" t="s">
        <v>8</v>
      </c>
      <c r="Q144" s="9">
        <v>2023</v>
      </c>
    </row>
    <row r="145" spans="1:136" s="11" customFormat="1" ht="51" x14ac:dyDescent="0.2">
      <c r="A145" s="89" t="s">
        <v>74</v>
      </c>
      <c r="B145" s="89" t="s">
        <v>844</v>
      </c>
      <c r="C145" s="89" t="s">
        <v>934</v>
      </c>
      <c r="D145" s="84">
        <v>200103738</v>
      </c>
      <c r="E145" s="84" t="s">
        <v>935</v>
      </c>
      <c r="F145" s="2" t="s">
        <v>35</v>
      </c>
      <c r="G145" s="13"/>
      <c r="H145" s="21" t="s">
        <v>846</v>
      </c>
      <c r="I145" s="87">
        <v>167</v>
      </c>
      <c r="J145" s="87"/>
      <c r="K145" s="9"/>
      <c r="L145" s="9">
        <v>2022</v>
      </c>
      <c r="M145" s="10">
        <v>806</v>
      </c>
      <c r="N145" s="10">
        <v>806</v>
      </c>
      <c r="O145" s="87" t="s">
        <v>13</v>
      </c>
      <c r="P145" s="67" t="s">
        <v>8</v>
      </c>
      <c r="Q145" s="9">
        <v>2023</v>
      </c>
    </row>
    <row r="146" spans="1:136" s="11" customFormat="1" ht="76.5" customHeight="1" x14ac:dyDescent="0.2">
      <c r="A146" s="89" t="s">
        <v>74</v>
      </c>
      <c r="B146" s="89" t="s">
        <v>844</v>
      </c>
      <c r="C146" s="89" t="s">
        <v>934</v>
      </c>
      <c r="D146" s="84">
        <v>200103738</v>
      </c>
      <c r="E146" s="84" t="s">
        <v>935</v>
      </c>
      <c r="F146" s="2" t="s">
        <v>324</v>
      </c>
      <c r="G146" s="88"/>
      <c r="H146" s="21" t="s">
        <v>848</v>
      </c>
      <c r="I146" s="87">
        <v>147</v>
      </c>
      <c r="J146" s="9"/>
      <c r="K146" s="9"/>
      <c r="L146" s="9">
        <v>2022</v>
      </c>
      <c r="M146" s="10">
        <v>147</v>
      </c>
      <c r="N146" s="10">
        <v>147</v>
      </c>
      <c r="O146" s="87" t="s">
        <v>13</v>
      </c>
      <c r="P146" s="67" t="s">
        <v>8</v>
      </c>
      <c r="Q146" s="9">
        <v>2023</v>
      </c>
    </row>
    <row r="147" spans="1:136" s="11" customFormat="1" ht="38.25" x14ac:dyDescent="0.2">
      <c r="A147" s="89" t="s">
        <v>74</v>
      </c>
      <c r="B147" s="89" t="s">
        <v>845</v>
      </c>
      <c r="C147" s="89" t="s">
        <v>921</v>
      </c>
      <c r="D147" s="84">
        <v>200100302</v>
      </c>
      <c r="E147" s="84" t="s">
        <v>922</v>
      </c>
      <c r="F147" s="2" t="s">
        <v>6</v>
      </c>
      <c r="G147" s="13"/>
      <c r="H147" s="21" t="s">
        <v>841</v>
      </c>
      <c r="I147" s="87">
        <v>117</v>
      </c>
      <c r="J147" s="87"/>
      <c r="K147" s="9">
        <v>1974</v>
      </c>
      <c r="L147" s="9">
        <v>2022</v>
      </c>
      <c r="M147" s="10">
        <v>880</v>
      </c>
      <c r="N147" s="10">
        <v>880</v>
      </c>
      <c r="O147" s="9" t="s">
        <v>13</v>
      </c>
      <c r="P147" s="12" t="s">
        <v>36</v>
      </c>
      <c r="Q147" s="87">
        <v>2023</v>
      </c>
    </row>
    <row r="148" spans="1:136" s="11" customFormat="1" ht="76.5" customHeight="1" x14ac:dyDescent="0.2">
      <c r="A148" s="89" t="s">
        <v>74</v>
      </c>
      <c r="B148" s="89" t="s">
        <v>845</v>
      </c>
      <c r="C148" s="89" t="s">
        <v>921</v>
      </c>
      <c r="D148" s="84">
        <v>200100302</v>
      </c>
      <c r="E148" s="84" t="s">
        <v>922</v>
      </c>
      <c r="F148" s="2" t="s">
        <v>246</v>
      </c>
      <c r="G148" s="88"/>
      <c r="H148" s="21" t="s">
        <v>842</v>
      </c>
      <c r="I148" s="87" t="s">
        <v>843</v>
      </c>
      <c r="J148" s="9"/>
      <c r="K148" s="9">
        <v>1970</v>
      </c>
      <c r="L148" s="9">
        <v>2022</v>
      </c>
      <c r="M148" s="10">
        <v>12</v>
      </c>
      <c r="N148" s="10">
        <v>12</v>
      </c>
      <c r="O148" s="9" t="s">
        <v>13</v>
      </c>
      <c r="P148" s="12" t="s">
        <v>36</v>
      </c>
      <c r="Q148" s="9">
        <v>2023</v>
      </c>
    </row>
    <row r="149" spans="1:136" s="11" customFormat="1" ht="51" x14ac:dyDescent="0.2">
      <c r="A149" s="89" t="s">
        <v>74</v>
      </c>
      <c r="B149" s="89" t="s">
        <v>830</v>
      </c>
      <c r="C149" s="89" t="s">
        <v>936</v>
      </c>
      <c r="D149" s="84">
        <v>200099221</v>
      </c>
      <c r="E149" s="84" t="s">
        <v>937</v>
      </c>
      <c r="F149" s="2" t="s">
        <v>834</v>
      </c>
      <c r="G149" s="13"/>
      <c r="H149" s="21" t="s">
        <v>831</v>
      </c>
      <c r="I149" s="87">
        <v>102</v>
      </c>
      <c r="J149" s="87"/>
      <c r="K149" s="9"/>
      <c r="L149" s="9">
        <v>2022</v>
      </c>
      <c r="M149" s="73">
        <v>420</v>
      </c>
      <c r="N149" s="73">
        <v>420</v>
      </c>
      <c r="O149" s="87" t="s">
        <v>13</v>
      </c>
      <c r="P149" s="12" t="s">
        <v>36</v>
      </c>
      <c r="Q149" s="87">
        <v>2024</v>
      </c>
    </row>
    <row r="150" spans="1:136" s="11" customFormat="1" ht="51" x14ac:dyDescent="0.2">
      <c r="A150" s="89" t="s">
        <v>74</v>
      </c>
      <c r="B150" s="89" t="s">
        <v>830</v>
      </c>
      <c r="C150" s="89" t="s">
        <v>936</v>
      </c>
      <c r="D150" s="84">
        <v>200099221</v>
      </c>
      <c r="E150" s="84" t="s">
        <v>937</v>
      </c>
      <c r="F150" s="2" t="s">
        <v>835</v>
      </c>
      <c r="G150" s="13"/>
      <c r="H150" s="21" t="s">
        <v>831</v>
      </c>
      <c r="I150" s="87">
        <v>86</v>
      </c>
      <c r="J150" s="87"/>
      <c r="K150" s="9"/>
      <c r="L150" s="9">
        <v>2022</v>
      </c>
      <c r="M150" s="73">
        <v>156</v>
      </c>
      <c r="N150" s="73">
        <v>156</v>
      </c>
      <c r="O150" s="87" t="s">
        <v>13</v>
      </c>
      <c r="P150" s="12" t="s">
        <v>36</v>
      </c>
      <c r="Q150" s="87">
        <v>2023</v>
      </c>
    </row>
    <row r="151" spans="1:136" s="11" customFormat="1" ht="51" x14ac:dyDescent="0.2">
      <c r="A151" s="89" t="s">
        <v>74</v>
      </c>
      <c r="B151" s="89" t="s">
        <v>830</v>
      </c>
      <c r="C151" s="89" t="s">
        <v>936</v>
      </c>
      <c r="D151" s="84">
        <v>200099221</v>
      </c>
      <c r="E151" s="84" t="s">
        <v>937</v>
      </c>
      <c r="F151" s="2" t="s">
        <v>836</v>
      </c>
      <c r="G151" s="13"/>
      <c r="H151" s="21" t="s">
        <v>831</v>
      </c>
      <c r="I151" s="87">
        <v>57</v>
      </c>
      <c r="J151" s="87"/>
      <c r="K151" s="9"/>
      <c r="L151" s="9">
        <v>2022</v>
      </c>
      <c r="M151" s="73">
        <v>560</v>
      </c>
      <c r="N151" s="73">
        <v>560</v>
      </c>
      <c r="O151" s="87" t="s">
        <v>13</v>
      </c>
      <c r="P151" s="12" t="s">
        <v>36</v>
      </c>
      <c r="Q151" s="87">
        <v>2024</v>
      </c>
    </row>
    <row r="152" spans="1:136" s="11" customFormat="1" ht="51" x14ac:dyDescent="0.2">
      <c r="A152" s="89" t="s">
        <v>74</v>
      </c>
      <c r="B152" s="89" t="s">
        <v>830</v>
      </c>
      <c r="C152" s="89" t="s">
        <v>936</v>
      </c>
      <c r="D152" s="84">
        <v>200099221</v>
      </c>
      <c r="E152" s="84" t="s">
        <v>937</v>
      </c>
      <c r="F152" s="2" t="s">
        <v>778</v>
      </c>
      <c r="G152" s="13"/>
      <c r="H152" s="21" t="s">
        <v>831</v>
      </c>
      <c r="I152" s="87">
        <v>1</v>
      </c>
      <c r="J152" s="87"/>
      <c r="K152" s="9"/>
      <c r="L152" s="9">
        <v>2022</v>
      </c>
      <c r="M152" s="73">
        <v>550</v>
      </c>
      <c r="N152" s="73">
        <v>550</v>
      </c>
      <c r="O152" s="87" t="s">
        <v>13</v>
      </c>
      <c r="P152" s="12" t="s">
        <v>36</v>
      </c>
      <c r="Q152" s="87">
        <v>2024</v>
      </c>
    </row>
    <row r="153" spans="1:136" s="11" customFormat="1" ht="51" x14ac:dyDescent="0.2">
      <c r="A153" s="89" t="s">
        <v>74</v>
      </c>
      <c r="B153" s="89" t="s">
        <v>830</v>
      </c>
      <c r="C153" s="89" t="s">
        <v>936</v>
      </c>
      <c r="D153" s="84">
        <v>200099221</v>
      </c>
      <c r="E153" s="84" t="s">
        <v>937</v>
      </c>
      <c r="F153" s="2" t="s">
        <v>837</v>
      </c>
      <c r="G153" s="13"/>
      <c r="H153" s="21" t="s">
        <v>831</v>
      </c>
      <c r="I153" s="87">
        <v>25</v>
      </c>
      <c r="J153" s="87"/>
      <c r="K153" s="9"/>
      <c r="L153" s="9">
        <v>2022</v>
      </c>
      <c r="M153" s="73">
        <v>140</v>
      </c>
      <c r="N153" s="73">
        <v>140</v>
      </c>
      <c r="O153" s="87" t="s">
        <v>13</v>
      </c>
      <c r="P153" s="12" t="s">
        <v>36</v>
      </c>
      <c r="Q153" s="87">
        <v>2024</v>
      </c>
    </row>
    <row r="154" spans="1:136" s="11" customFormat="1" ht="51" x14ac:dyDescent="0.2">
      <c r="A154" s="89" t="s">
        <v>74</v>
      </c>
      <c r="B154" s="89" t="s">
        <v>830</v>
      </c>
      <c r="C154" s="89" t="s">
        <v>936</v>
      </c>
      <c r="D154" s="84">
        <v>200099221</v>
      </c>
      <c r="E154" s="84" t="s">
        <v>937</v>
      </c>
      <c r="F154" s="2" t="s">
        <v>838</v>
      </c>
      <c r="G154" s="13"/>
      <c r="H154" s="21" t="s">
        <v>831</v>
      </c>
      <c r="I154" s="87">
        <v>34</v>
      </c>
      <c r="J154" s="87"/>
      <c r="K154" s="9"/>
      <c r="L154" s="9">
        <v>2022</v>
      </c>
      <c r="M154" s="73">
        <v>3360</v>
      </c>
      <c r="N154" s="73">
        <v>3360</v>
      </c>
      <c r="O154" s="87" t="s">
        <v>13</v>
      </c>
      <c r="P154" s="12" t="s">
        <v>36</v>
      </c>
      <c r="Q154" s="87">
        <v>2023</v>
      </c>
    </row>
    <row r="155" spans="1:136" s="11" customFormat="1" ht="51" x14ac:dyDescent="0.2">
      <c r="A155" s="89" t="s">
        <v>74</v>
      </c>
      <c r="B155" s="89" t="s">
        <v>830</v>
      </c>
      <c r="C155" s="89" t="s">
        <v>936</v>
      </c>
      <c r="D155" s="84">
        <v>200099221</v>
      </c>
      <c r="E155" s="84" t="s">
        <v>937</v>
      </c>
      <c r="F155" s="2" t="s">
        <v>35</v>
      </c>
      <c r="G155" s="13"/>
      <c r="H155" s="21" t="s">
        <v>831</v>
      </c>
      <c r="I155" s="87">
        <v>19</v>
      </c>
      <c r="J155" s="87"/>
      <c r="K155" s="9"/>
      <c r="L155" s="9">
        <v>2022</v>
      </c>
      <c r="M155" s="73">
        <v>1020</v>
      </c>
      <c r="N155" s="73">
        <v>1020</v>
      </c>
      <c r="O155" s="87" t="s">
        <v>13</v>
      </c>
      <c r="P155" s="12" t="s">
        <v>36</v>
      </c>
      <c r="Q155" s="87">
        <v>2024</v>
      </c>
    </row>
    <row r="156" spans="1:136" s="11" customFormat="1" ht="51" x14ac:dyDescent="0.2">
      <c r="A156" s="89" t="s">
        <v>74</v>
      </c>
      <c r="B156" s="89" t="s">
        <v>830</v>
      </c>
      <c r="C156" s="89" t="s">
        <v>936</v>
      </c>
      <c r="D156" s="84">
        <v>200099221</v>
      </c>
      <c r="E156" s="84" t="s">
        <v>937</v>
      </c>
      <c r="F156" s="2" t="s">
        <v>839</v>
      </c>
      <c r="G156" s="13"/>
      <c r="H156" s="21" t="s">
        <v>831</v>
      </c>
      <c r="I156" s="87" t="s">
        <v>832</v>
      </c>
      <c r="J156" s="87"/>
      <c r="K156" s="9"/>
      <c r="L156" s="9">
        <v>2022</v>
      </c>
      <c r="M156" s="73">
        <v>900</v>
      </c>
      <c r="N156" s="73">
        <v>900</v>
      </c>
      <c r="O156" s="87" t="s">
        <v>13</v>
      </c>
      <c r="P156" s="12" t="s">
        <v>36</v>
      </c>
      <c r="Q156" s="87">
        <v>2024</v>
      </c>
    </row>
    <row r="157" spans="1:136" s="11" customFormat="1" ht="51" x14ac:dyDescent="0.2">
      <c r="A157" s="89" t="s">
        <v>74</v>
      </c>
      <c r="B157" s="89" t="s">
        <v>830</v>
      </c>
      <c r="C157" s="89" t="s">
        <v>936</v>
      </c>
      <c r="D157" s="84">
        <v>200099221</v>
      </c>
      <c r="E157" s="84" t="s">
        <v>937</v>
      </c>
      <c r="F157" s="2" t="s">
        <v>840</v>
      </c>
      <c r="G157" s="13"/>
      <c r="H157" s="21" t="s">
        <v>833</v>
      </c>
      <c r="I157" s="87">
        <v>30</v>
      </c>
      <c r="J157" s="87"/>
      <c r="K157" s="9"/>
      <c r="L157" s="9">
        <v>2022</v>
      </c>
      <c r="M157" s="73">
        <v>675</v>
      </c>
      <c r="N157" s="73">
        <v>675</v>
      </c>
      <c r="O157" s="87" t="s">
        <v>13</v>
      </c>
      <c r="P157" s="12" t="s">
        <v>36</v>
      </c>
      <c r="Q157" s="87">
        <v>2024</v>
      </c>
    </row>
    <row r="158" spans="1:136" s="11" customFormat="1" ht="76.5" customHeight="1" x14ac:dyDescent="0.2">
      <c r="A158" s="89" t="s">
        <v>74</v>
      </c>
      <c r="B158" s="89" t="s">
        <v>830</v>
      </c>
      <c r="C158" s="89" t="s">
        <v>936</v>
      </c>
      <c r="D158" s="84">
        <v>200099221</v>
      </c>
      <c r="E158" s="84" t="s">
        <v>937</v>
      </c>
      <c r="F158" s="2" t="s">
        <v>840</v>
      </c>
      <c r="G158" s="88"/>
      <c r="H158" s="21" t="s">
        <v>833</v>
      </c>
      <c r="I158" s="87">
        <v>31</v>
      </c>
      <c r="J158" s="9"/>
      <c r="K158" s="9"/>
      <c r="L158" s="9">
        <v>2022</v>
      </c>
      <c r="M158" s="73">
        <v>675</v>
      </c>
      <c r="N158" s="73">
        <v>675</v>
      </c>
      <c r="O158" s="87" t="s">
        <v>13</v>
      </c>
      <c r="P158" s="12" t="s">
        <v>36</v>
      </c>
      <c r="Q158" s="9">
        <v>2023</v>
      </c>
    </row>
    <row r="159" spans="1:136" s="53" customFormat="1" ht="79.5" customHeight="1" x14ac:dyDescent="0.2">
      <c r="A159" s="89" t="s">
        <v>959</v>
      </c>
      <c r="B159" s="15" t="s">
        <v>314</v>
      </c>
      <c r="C159" s="21" t="s">
        <v>315</v>
      </c>
      <c r="D159" s="87">
        <v>200193456</v>
      </c>
      <c r="E159" s="87" t="s">
        <v>316</v>
      </c>
      <c r="F159" s="2" t="s">
        <v>184</v>
      </c>
      <c r="G159" s="88">
        <v>20</v>
      </c>
      <c r="H159" s="21" t="s">
        <v>162</v>
      </c>
      <c r="I159" s="87">
        <v>4001333</v>
      </c>
      <c r="J159" s="17" t="s">
        <v>3</v>
      </c>
      <c r="K159" s="9" t="s">
        <v>13</v>
      </c>
      <c r="L159" s="9">
        <v>2012</v>
      </c>
      <c r="M159" s="10">
        <v>103</v>
      </c>
      <c r="N159" s="10">
        <v>103</v>
      </c>
      <c r="O159" s="87" t="s">
        <v>13</v>
      </c>
      <c r="P159" s="12" t="s">
        <v>36</v>
      </c>
      <c r="Q159" s="87">
        <v>2023</v>
      </c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</row>
    <row r="160" spans="1:136" s="26" customFormat="1" ht="76.5" customHeight="1" x14ac:dyDescent="0.25">
      <c r="A160" s="89" t="s">
        <v>959</v>
      </c>
      <c r="B160" s="89" t="s">
        <v>392</v>
      </c>
      <c r="C160" s="89" t="s">
        <v>393</v>
      </c>
      <c r="D160" s="84">
        <v>200193310</v>
      </c>
      <c r="E160" s="84" t="s">
        <v>394</v>
      </c>
      <c r="F160" s="20" t="s">
        <v>15</v>
      </c>
      <c r="G160" s="88"/>
      <c r="H160" s="21" t="s">
        <v>564</v>
      </c>
      <c r="I160" s="87">
        <v>1000000</v>
      </c>
      <c r="J160" s="9" t="s">
        <v>188</v>
      </c>
      <c r="K160" s="9">
        <v>1978</v>
      </c>
      <c r="L160" s="9">
        <v>1996</v>
      </c>
      <c r="M160" s="24">
        <v>2000</v>
      </c>
      <c r="N160" s="24">
        <v>2000</v>
      </c>
      <c r="O160" s="87" t="s">
        <v>13</v>
      </c>
      <c r="P160" s="12" t="s">
        <v>16</v>
      </c>
      <c r="Q160" s="9">
        <v>2023</v>
      </c>
    </row>
    <row r="161" spans="1:17" s="19" customFormat="1" ht="38.25" x14ac:dyDescent="0.2">
      <c r="A161" s="89" t="s">
        <v>73</v>
      </c>
      <c r="B161" s="89" t="s">
        <v>54</v>
      </c>
      <c r="C161" s="89" t="s">
        <v>164</v>
      </c>
      <c r="D161" s="84">
        <v>200043173</v>
      </c>
      <c r="E161" s="84" t="s">
        <v>53</v>
      </c>
      <c r="F161" s="2" t="s">
        <v>24</v>
      </c>
      <c r="G161" s="88"/>
      <c r="H161" s="21" t="s">
        <v>121</v>
      </c>
      <c r="I161" s="87">
        <v>3</v>
      </c>
      <c r="J161" s="9" t="s">
        <v>188</v>
      </c>
      <c r="K161" s="9">
        <v>1981</v>
      </c>
      <c r="L161" s="9">
        <v>1998</v>
      </c>
      <c r="M161" s="10">
        <v>1325</v>
      </c>
      <c r="N161" s="10">
        <v>1325</v>
      </c>
      <c r="O161" s="87" t="s">
        <v>13</v>
      </c>
      <c r="P161" s="12" t="s">
        <v>16</v>
      </c>
      <c r="Q161" s="9">
        <v>2025</v>
      </c>
    </row>
    <row r="162" spans="1:17" s="11" customFormat="1" ht="76.5" customHeight="1" x14ac:dyDescent="0.2">
      <c r="A162" s="89" t="s">
        <v>73</v>
      </c>
      <c r="B162" s="89" t="s">
        <v>54</v>
      </c>
      <c r="C162" s="89" t="s">
        <v>164</v>
      </c>
      <c r="D162" s="84">
        <v>200043173</v>
      </c>
      <c r="E162" s="84" t="s">
        <v>53</v>
      </c>
      <c r="F162" s="2" t="s">
        <v>25</v>
      </c>
      <c r="G162" s="88"/>
      <c r="H162" s="21" t="s">
        <v>121</v>
      </c>
      <c r="I162" s="87">
        <v>5661</v>
      </c>
      <c r="J162" s="9" t="s">
        <v>188</v>
      </c>
      <c r="K162" s="9">
        <v>1984</v>
      </c>
      <c r="L162" s="9">
        <v>1998</v>
      </c>
      <c r="M162" s="10">
        <v>346</v>
      </c>
      <c r="N162" s="10">
        <v>346</v>
      </c>
      <c r="O162" s="87" t="s">
        <v>13</v>
      </c>
      <c r="P162" s="12" t="s">
        <v>36</v>
      </c>
      <c r="Q162" s="9">
        <v>2024</v>
      </c>
    </row>
    <row r="163" spans="1:17" s="11" customFormat="1" ht="76.5" customHeight="1" x14ac:dyDescent="0.2">
      <c r="A163" s="89" t="s">
        <v>73</v>
      </c>
      <c r="B163" s="89" t="s">
        <v>54</v>
      </c>
      <c r="C163" s="89" t="s">
        <v>164</v>
      </c>
      <c r="D163" s="84">
        <v>200043173</v>
      </c>
      <c r="E163" s="84" t="s">
        <v>53</v>
      </c>
      <c r="F163" s="2" t="s">
        <v>30</v>
      </c>
      <c r="G163" s="88"/>
      <c r="H163" s="21" t="s">
        <v>121</v>
      </c>
      <c r="I163" s="87">
        <v>5662</v>
      </c>
      <c r="J163" s="9" t="s">
        <v>19</v>
      </c>
      <c r="K163" s="9">
        <v>1984</v>
      </c>
      <c r="L163" s="9">
        <v>1998</v>
      </c>
      <c r="M163" s="10">
        <v>426</v>
      </c>
      <c r="N163" s="10">
        <v>426</v>
      </c>
      <c r="O163" s="87" t="s">
        <v>13</v>
      </c>
      <c r="P163" s="12" t="s">
        <v>36</v>
      </c>
      <c r="Q163" s="9">
        <v>2024</v>
      </c>
    </row>
    <row r="164" spans="1:17" s="11" customFormat="1" ht="76.5" customHeight="1" x14ac:dyDescent="0.2">
      <c r="A164" s="89" t="s">
        <v>73</v>
      </c>
      <c r="B164" s="89" t="s">
        <v>54</v>
      </c>
      <c r="C164" s="89" t="s">
        <v>164</v>
      </c>
      <c r="D164" s="84">
        <v>200043173</v>
      </c>
      <c r="E164" s="84" t="s">
        <v>53</v>
      </c>
      <c r="F164" s="2" t="s">
        <v>67</v>
      </c>
      <c r="G164" s="88"/>
      <c r="H164" s="21" t="s">
        <v>121</v>
      </c>
      <c r="I164" s="87">
        <v>5906</v>
      </c>
      <c r="J164" s="9" t="s">
        <v>188</v>
      </c>
      <c r="K164" s="9">
        <v>1986</v>
      </c>
      <c r="L164" s="9">
        <v>1990</v>
      </c>
      <c r="M164" s="10">
        <v>650</v>
      </c>
      <c r="N164" s="10">
        <v>650</v>
      </c>
      <c r="O164" s="87" t="s">
        <v>13</v>
      </c>
      <c r="P164" s="12" t="s">
        <v>36</v>
      </c>
      <c r="Q164" s="9">
        <v>2023</v>
      </c>
    </row>
    <row r="165" spans="1:17" s="11" customFormat="1" ht="76.5" customHeight="1" x14ac:dyDescent="0.2">
      <c r="A165" s="89" t="s">
        <v>73</v>
      </c>
      <c r="B165" s="89" t="s">
        <v>54</v>
      </c>
      <c r="C165" s="89" t="s">
        <v>164</v>
      </c>
      <c r="D165" s="84">
        <v>200043173</v>
      </c>
      <c r="E165" s="84" t="s">
        <v>53</v>
      </c>
      <c r="F165" s="2" t="s">
        <v>68</v>
      </c>
      <c r="G165" s="88"/>
      <c r="H165" s="21" t="s">
        <v>121</v>
      </c>
      <c r="I165" s="87">
        <v>5911</v>
      </c>
      <c r="J165" s="9" t="s">
        <v>188</v>
      </c>
      <c r="K165" s="9">
        <v>1986</v>
      </c>
      <c r="L165" s="9">
        <v>1990</v>
      </c>
      <c r="M165" s="10">
        <v>650</v>
      </c>
      <c r="N165" s="10">
        <v>650</v>
      </c>
      <c r="O165" s="87" t="s">
        <v>13</v>
      </c>
      <c r="P165" s="12" t="s">
        <v>36</v>
      </c>
      <c r="Q165" s="9">
        <v>2023</v>
      </c>
    </row>
    <row r="166" spans="1:17" s="11" customFormat="1" ht="76.5" customHeight="1" x14ac:dyDescent="0.2">
      <c r="A166" s="89" t="s">
        <v>73</v>
      </c>
      <c r="B166" s="89" t="s">
        <v>54</v>
      </c>
      <c r="C166" s="89" t="s">
        <v>164</v>
      </c>
      <c r="D166" s="84">
        <v>200043173</v>
      </c>
      <c r="E166" s="84" t="s">
        <v>53</v>
      </c>
      <c r="F166" s="2" t="s">
        <v>389</v>
      </c>
      <c r="G166" s="88"/>
      <c r="H166" s="21" t="s">
        <v>121</v>
      </c>
      <c r="I166" s="87">
        <v>5793</v>
      </c>
      <c r="J166" s="9" t="s">
        <v>188</v>
      </c>
      <c r="K166" s="9">
        <v>1986</v>
      </c>
      <c r="L166" s="9">
        <v>2021</v>
      </c>
      <c r="M166" s="10">
        <v>1352</v>
      </c>
      <c r="N166" s="10">
        <v>1352</v>
      </c>
      <c r="O166" s="87" t="s">
        <v>13</v>
      </c>
      <c r="P166" s="67" t="s">
        <v>8</v>
      </c>
      <c r="Q166" s="9">
        <v>2025</v>
      </c>
    </row>
    <row r="167" spans="1:17" s="11" customFormat="1" ht="76.5" customHeight="1" x14ac:dyDescent="0.2">
      <c r="A167" s="89" t="s">
        <v>73</v>
      </c>
      <c r="B167" s="89" t="s">
        <v>54</v>
      </c>
      <c r="C167" s="89" t="s">
        <v>164</v>
      </c>
      <c r="D167" s="84">
        <v>200043173</v>
      </c>
      <c r="E167" s="84" t="s">
        <v>53</v>
      </c>
      <c r="F167" s="2" t="s">
        <v>390</v>
      </c>
      <c r="G167" s="88"/>
      <c r="H167" s="21" t="s">
        <v>121</v>
      </c>
      <c r="I167" s="87">
        <v>5794</v>
      </c>
      <c r="J167" s="9" t="s">
        <v>188</v>
      </c>
      <c r="K167" s="9">
        <v>1986</v>
      </c>
      <c r="L167" s="9">
        <v>2021</v>
      </c>
      <c r="M167" s="10">
        <v>1352</v>
      </c>
      <c r="N167" s="10">
        <v>1352</v>
      </c>
      <c r="O167" s="87" t="s">
        <v>13</v>
      </c>
      <c r="P167" s="67" t="s">
        <v>8</v>
      </c>
      <c r="Q167" s="9">
        <v>2025</v>
      </c>
    </row>
    <row r="168" spans="1:17" s="11" customFormat="1" ht="76.5" customHeight="1" x14ac:dyDescent="0.2">
      <c r="A168" s="89" t="s">
        <v>73</v>
      </c>
      <c r="B168" s="89" t="s">
        <v>54</v>
      </c>
      <c r="C168" s="89" t="s">
        <v>164</v>
      </c>
      <c r="D168" s="84">
        <v>200043173</v>
      </c>
      <c r="E168" s="84" t="s">
        <v>53</v>
      </c>
      <c r="F168" s="2" t="s">
        <v>391</v>
      </c>
      <c r="G168" s="88"/>
      <c r="H168" s="21" t="s">
        <v>121</v>
      </c>
      <c r="I168" s="87">
        <v>5820</v>
      </c>
      <c r="J168" s="9" t="s">
        <v>188</v>
      </c>
      <c r="K168" s="9">
        <v>1986</v>
      </c>
      <c r="L168" s="9">
        <v>2021</v>
      </c>
      <c r="M168" s="10">
        <v>360</v>
      </c>
      <c r="N168" s="10">
        <v>360</v>
      </c>
      <c r="O168" s="87" t="s">
        <v>13</v>
      </c>
      <c r="P168" s="67" t="s">
        <v>8</v>
      </c>
      <c r="Q168" s="9">
        <v>2025</v>
      </c>
    </row>
    <row r="169" spans="1:17" s="11" customFormat="1" ht="76.5" customHeight="1" x14ac:dyDescent="0.2">
      <c r="A169" s="89" t="s">
        <v>73</v>
      </c>
      <c r="B169" s="89" t="s">
        <v>54</v>
      </c>
      <c r="C169" s="89" t="s">
        <v>164</v>
      </c>
      <c r="D169" s="84">
        <v>200043173</v>
      </c>
      <c r="E169" s="84" t="s">
        <v>53</v>
      </c>
      <c r="F169" s="2" t="s">
        <v>391</v>
      </c>
      <c r="G169" s="88"/>
      <c r="H169" s="21" t="s">
        <v>121</v>
      </c>
      <c r="I169" s="87">
        <v>5899</v>
      </c>
      <c r="J169" s="9" t="s">
        <v>188</v>
      </c>
      <c r="K169" s="9">
        <v>1986</v>
      </c>
      <c r="L169" s="9">
        <v>2021</v>
      </c>
      <c r="M169" s="10">
        <v>216</v>
      </c>
      <c r="N169" s="10">
        <v>216</v>
      </c>
      <c r="O169" s="87" t="s">
        <v>13</v>
      </c>
      <c r="P169" s="67" t="s">
        <v>8</v>
      </c>
      <c r="Q169" s="9">
        <v>2025</v>
      </c>
    </row>
    <row r="170" spans="1:17" s="11" customFormat="1" ht="76.5" customHeight="1" x14ac:dyDescent="0.2">
      <c r="A170" s="89" t="s">
        <v>73</v>
      </c>
      <c r="B170" s="89" t="s">
        <v>422</v>
      </c>
      <c r="C170" s="21" t="s">
        <v>463</v>
      </c>
      <c r="D170" s="84">
        <v>200224866</v>
      </c>
      <c r="E170" s="84" t="s">
        <v>458</v>
      </c>
      <c r="F170" s="2" t="s">
        <v>607</v>
      </c>
      <c r="G170" s="88"/>
      <c r="H170" s="21" t="s">
        <v>609</v>
      </c>
      <c r="I170" s="87">
        <v>7</v>
      </c>
      <c r="J170" s="9" t="s">
        <v>188</v>
      </c>
      <c r="K170" s="9">
        <v>1956</v>
      </c>
      <c r="L170" s="9">
        <v>2014</v>
      </c>
      <c r="M170" s="10">
        <v>1100</v>
      </c>
      <c r="N170" s="10">
        <v>1100</v>
      </c>
      <c r="O170" s="87" t="s">
        <v>13</v>
      </c>
      <c r="P170" s="12" t="s">
        <v>36</v>
      </c>
      <c r="Q170" s="9">
        <v>2024</v>
      </c>
    </row>
    <row r="171" spans="1:17" s="11" customFormat="1" ht="76.5" customHeight="1" x14ac:dyDescent="0.2">
      <c r="A171" s="89" t="s">
        <v>73</v>
      </c>
      <c r="B171" s="89" t="s">
        <v>422</v>
      </c>
      <c r="C171" s="21" t="s">
        <v>463</v>
      </c>
      <c r="D171" s="84">
        <v>200224866</v>
      </c>
      <c r="E171" s="84" t="s">
        <v>458</v>
      </c>
      <c r="F171" s="2" t="s">
        <v>608</v>
      </c>
      <c r="G171" s="88"/>
      <c r="H171" s="21" t="s">
        <v>610</v>
      </c>
      <c r="I171" s="87">
        <v>61</v>
      </c>
      <c r="J171" s="9" t="s">
        <v>188</v>
      </c>
      <c r="K171" s="9">
        <v>1968</v>
      </c>
      <c r="L171" s="9">
        <v>2015</v>
      </c>
      <c r="M171" s="10">
        <v>756</v>
      </c>
      <c r="N171" s="10">
        <v>756</v>
      </c>
      <c r="O171" s="87" t="s">
        <v>13</v>
      </c>
      <c r="P171" s="12" t="s">
        <v>36</v>
      </c>
      <c r="Q171" s="9">
        <v>2024</v>
      </c>
    </row>
    <row r="172" spans="1:17" s="11" customFormat="1" ht="76.5" customHeight="1" x14ac:dyDescent="0.2">
      <c r="A172" s="89" t="s">
        <v>73</v>
      </c>
      <c r="B172" s="89" t="s">
        <v>422</v>
      </c>
      <c r="C172" s="21" t="s">
        <v>463</v>
      </c>
      <c r="D172" s="84">
        <v>200224866</v>
      </c>
      <c r="E172" s="84" t="s">
        <v>458</v>
      </c>
      <c r="F172" s="2" t="s">
        <v>33</v>
      </c>
      <c r="G172" s="88"/>
      <c r="H172" s="21" t="s">
        <v>611</v>
      </c>
      <c r="I172" s="87">
        <v>68</v>
      </c>
      <c r="J172" s="9" t="s">
        <v>188</v>
      </c>
      <c r="K172" s="9">
        <v>1964</v>
      </c>
      <c r="L172" s="9">
        <v>2017</v>
      </c>
      <c r="M172" s="10">
        <v>920</v>
      </c>
      <c r="N172" s="10">
        <v>920</v>
      </c>
      <c r="O172" s="87" t="s">
        <v>13</v>
      </c>
      <c r="P172" s="12" t="s">
        <v>36</v>
      </c>
      <c r="Q172" s="9">
        <v>2024</v>
      </c>
    </row>
    <row r="173" spans="1:17" s="11" customFormat="1" ht="76.5" customHeight="1" x14ac:dyDescent="0.2">
      <c r="A173" s="89" t="s">
        <v>73</v>
      </c>
      <c r="B173" s="89" t="s">
        <v>422</v>
      </c>
      <c r="C173" s="21" t="s">
        <v>463</v>
      </c>
      <c r="D173" s="84">
        <v>200224866</v>
      </c>
      <c r="E173" s="84" t="s">
        <v>458</v>
      </c>
      <c r="F173" s="2" t="s">
        <v>26</v>
      </c>
      <c r="G173" s="88"/>
      <c r="H173" s="21" t="s">
        <v>612</v>
      </c>
      <c r="I173" s="87">
        <v>18</v>
      </c>
      <c r="J173" s="9" t="s">
        <v>188</v>
      </c>
      <c r="K173" s="9">
        <v>1973</v>
      </c>
      <c r="L173" s="9">
        <v>2020</v>
      </c>
      <c r="M173" s="10">
        <v>540</v>
      </c>
      <c r="N173" s="10">
        <v>540</v>
      </c>
      <c r="O173" s="87" t="s">
        <v>13</v>
      </c>
      <c r="P173" s="12" t="s">
        <v>36</v>
      </c>
      <c r="Q173" s="9">
        <v>2024</v>
      </c>
    </row>
    <row r="174" spans="1:17" s="11" customFormat="1" ht="76.5" customHeight="1" x14ac:dyDescent="0.2">
      <c r="A174" s="89" t="s">
        <v>73</v>
      </c>
      <c r="B174" s="89" t="s">
        <v>422</v>
      </c>
      <c r="C174" s="21" t="s">
        <v>463</v>
      </c>
      <c r="D174" s="84">
        <v>200224866</v>
      </c>
      <c r="E174" s="84" t="s">
        <v>458</v>
      </c>
      <c r="F174" s="2" t="s">
        <v>26</v>
      </c>
      <c r="G174" s="88"/>
      <c r="H174" s="21" t="s">
        <v>613</v>
      </c>
      <c r="I174" s="87">
        <v>33</v>
      </c>
      <c r="J174" s="9" t="s">
        <v>188</v>
      </c>
      <c r="K174" s="9">
        <v>1977</v>
      </c>
      <c r="L174" s="9">
        <v>2020</v>
      </c>
      <c r="M174" s="10">
        <v>698</v>
      </c>
      <c r="N174" s="10">
        <v>698</v>
      </c>
      <c r="O174" s="87" t="s">
        <v>13</v>
      </c>
      <c r="P174" s="12" t="s">
        <v>36</v>
      </c>
      <c r="Q174" s="9">
        <v>2024</v>
      </c>
    </row>
    <row r="175" spans="1:17" s="11" customFormat="1" ht="36" customHeight="1" x14ac:dyDescent="0.2">
      <c r="A175" s="89" t="s">
        <v>73</v>
      </c>
      <c r="B175" s="89" t="s">
        <v>55</v>
      </c>
      <c r="C175" s="89" t="s">
        <v>271</v>
      </c>
      <c r="D175" s="84">
        <v>200040373</v>
      </c>
      <c r="E175" s="84" t="s">
        <v>62</v>
      </c>
      <c r="F175" s="2" t="s">
        <v>46</v>
      </c>
      <c r="G175" s="88"/>
      <c r="H175" s="21" t="s">
        <v>348</v>
      </c>
      <c r="I175" s="87">
        <v>385</v>
      </c>
      <c r="J175" s="9" t="s">
        <v>14</v>
      </c>
      <c r="K175" s="9">
        <v>1980</v>
      </c>
      <c r="L175" s="9">
        <v>2021</v>
      </c>
      <c r="M175" s="10">
        <v>228</v>
      </c>
      <c r="N175" s="10">
        <v>228</v>
      </c>
      <c r="O175" s="87" t="s">
        <v>13</v>
      </c>
      <c r="P175" s="12" t="s">
        <v>36</v>
      </c>
      <c r="Q175" s="9">
        <v>2023</v>
      </c>
    </row>
    <row r="176" spans="1:17" s="11" customFormat="1" ht="36" customHeight="1" x14ac:dyDescent="0.2">
      <c r="A176" s="89" t="s">
        <v>73</v>
      </c>
      <c r="B176" s="89" t="s">
        <v>55</v>
      </c>
      <c r="C176" s="89" t="s">
        <v>271</v>
      </c>
      <c r="D176" s="84">
        <v>200040373</v>
      </c>
      <c r="E176" s="84" t="s">
        <v>62</v>
      </c>
      <c r="F176" s="2" t="s">
        <v>349</v>
      </c>
      <c r="G176" s="88"/>
      <c r="H176" s="21" t="s">
        <v>348</v>
      </c>
      <c r="I176" s="87">
        <v>346</v>
      </c>
      <c r="J176" s="9" t="s">
        <v>14</v>
      </c>
      <c r="K176" s="9" t="s">
        <v>13</v>
      </c>
      <c r="L176" s="9">
        <v>2020</v>
      </c>
      <c r="M176" s="10">
        <v>370</v>
      </c>
      <c r="N176" s="10">
        <v>370</v>
      </c>
      <c r="O176" s="87" t="s">
        <v>13</v>
      </c>
      <c r="P176" s="67" t="s">
        <v>8</v>
      </c>
      <c r="Q176" s="9">
        <v>2025</v>
      </c>
    </row>
    <row r="177" spans="1:17" s="11" customFormat="1" ht="76.5" customHeight="1" x14ac:dyDescent="0.2">
      <c r="A177" s="89" t="s">
        <v>73</v>
      </c>
      <c r="B177" s="89" t="s">
        <v>103</v>
      </c>
      <c r="C177" s="89" t="s">
        <v>178</v>
      </c>
      <c r="D177" s="84">
        <v>200041660</v>
      </c>
      <c r="E177" s="84" t="s">
        <v>104</v>
      </c>
      <c r="F177" s="2" t="s">
        <v>202</v>
      </c>
      <c r="G177" s="88" t="s">
        <v>34</v>
      </c>
      <c r="H177" s="21" t="s">
        <v>146</v>
      </c>
      <c r="I177" s="87">
        <v>936</v>
      </c>
      <c r="J177" s="9" t="s">
        <v>19</v>
      </c>
      <c r="K177" s="9">
        <v>1986</v>
      </c>
      <c r="L177" s="9">
        <v>2011</v>
      </c>
      <c r="M177" s="10">
        <v>108</v>
      </c>
      <c r="N177" s="10">
        <v>108</v>
      </c>
      <c r="O177" s="87" t="s">
        <v>13</v>
      </c>
      <c r="P177" s="67" t="s">
        <v>8</v>
      </c>
      <c r="Q177" s="9">
        <v>2025</v>
      </c>
    </row>
    <row r="178" spans="1:17" s="22" customFormat="1" ht="76.5" customHeight="1" x14ac:dyDescent="0.2">
      <c r="A178" s="89" t="s">
        <v>73</v>
      </c>
      <c r="B178" s="89" t="s">
        <v>103</v>
      </c>
      <c r="C178" s="89" t="s">
        <v>178</v>
      </c>
      <c r="D178" s="88">
        <v>200041660</v>
      </c>
      <c r="E178" s="88" t="s">
        <v>104</v>
      </c>
      <c r="F178" s="2" t="s">
        <v>280</v>
      </c>
      <c r="G178" s="88"/>
      <c r="H178" s="15" t="s">
        <v>279</v>
      </c>
      <c r="I178" s="88">
        <v>53</v>
      </c>
      <c r="J178" s="88" t="s">
        <v>120</v>
      </c>
      <c r="K178" s="88">
        <v>1978</v>
      </c>
      <c r="L178" s="88">
        <v>2019</v>
      </c>
      <c r="M178" s="10">
        <v>630</v>
      </c>
      <c r="N178" s="10">
        <v>630</v>
      </c>
      <c r="O178" s="87" t="s">
        <v>13</v>
      </c>
      <c r="P178" s="67" t="s">
        <v>8</v>
      </c>
      <c r="Q178" s="9">
        <v>2023</v>
      </c>
    </row>
    <row r="179" spans="1:17" s="22" customFormat="1" ht="76.5" customHeight="1" x14ac:dyDescent="0.2">
      <c r="A179" s="89" t="s">
        <v>73</v>
      </c>
      <c r="B179" s="89" t="s">
        <v>103</v>
      </c>
      <c r="C179" s="89" t="s">
        <v>178</v>
      </c>
      <c r="D179" s="88">
        <v>200041660</v>
      </c>
      <c r="E179" s="88" t="s">
        <v>104</v>
      </c>
      <c r="F179" s="2" t="s">
        <v>281</v>
      </c>
      <c r="G179" s="88"/>
      <c r="H179" s="15" t="s">
        <v>279</v>
      </c>
      <c r="I179" s="88">
        <v>10</v>
      </c>
      <c r="J179" s="88" t="s">
        <v>120</v>
      </c>
      <c r="K179" s="88">
        <v>1972</v>
      </c>
      <c r="L179" s="88">
        <v>2019</v>
      </c>
      <c r="M179" s="10">
        <v>555</v>
      </c>
      <c r="N179" s="10">
        <v>555</v>
      </c>
      <c r="O179" s="87" t="s">
        <v>13</v>
      </c>
      <c r="P179" s="12" t="s">
        <v>36</v>
      </c>
      <c r="Q179" s="9">
        <v>2023</v>
      </c>
    </row>
    <row r="180" spans="1:17" s="22" customFormat="1" ht="76.5" customHeight="1" x14ac:dyDescent="0.2">
      <c r="A180" s="89" t="s">
        <v>73</v>
      </c>
      <c r="B180" s="89" t="s">
        <v>103</v>
      </c>
      <c r="C180" s="89" t="s">
        <v>178</v>
      </c>
      <c r="D180" s="88">
        <v>200041660</v>
      </c>
      <c r="E180" s="88" t="s">
        <v>104</v>
      </c>
      <c r="F180" s="2" t="s">
        <v>282</v>
      </c>
      <c r="G180" s="88"/>
      <c r="H180" s="15" t="s">
        <v>279</v>
      </c>
      <c r="I180" s="88">
        <v>101</v>
      </c>
      <c r="J180" s="88" t="s">
        <v>120</v>
      </c>
      <c r="K180" s="88">
        <v>1970</v>
      </c>
      <c r="L180" s="88">
        <v>2019</v>
      </c>
      <c r="M180" s="10">
        <v>12</v>
      </c>
      <c r="N180" s="10">
        <v>12</v>
      </c>
      <c r="O180" s="87" t="s">
        <v>13</v>
      </c>
      <c r="P180" s="12" t="s">
        <v>36</v>
      </c>
      <c r="Q180" s="9">
        <v>2023</v>
      </c>
    </row>
    <row r="181" spans="1:17" s="22" customFormat="1" ht="76.5" customHeight="1" x14ac:dyDescent="0.2">
      <c r="A181" s="89" t="s">
        <v>73</v>
      </c>
      <c r="B181" s="89" t="s">
        <v>103</v>
      </c>
      <c r="C181" s="89" t="s">
        <v>178</v>
      </c>
      <c r="D181" s="88">
        <v>200041660</v>
      </c>
      <c r="E181" s="88" t="s">
        <v>104</v>
      </c>
      <c r="F181" s="2" t="s">
        <v>283</v>
      </c>
      <c r="G181" s="88"/>
      <c r="H181" s="15" t="s">
        <v>279</v>
      </c>
      <c r="I181" s="88">
        <v>110</v>
      </c>
      <c r="J181" s="88" t="s">
        <v>120</v>
      </c>
      <c r="K181" s="88">
        <v>1989</v>
      </c>
      <c r="L181" s="88">
        <v>2019</v>
      </c>
      <c r="M181" s="10">
        <v>36</v>
      </c>
      <c r="N181" s="10">
        <v>36</v>
      </c>
      <c r="O181" s="87" t="s">
        <v>13</v>
      </c>
      <c r="P181" s="67" t="s">
        <v>8</v>
      </c>
      <c r="Q181" s="9">
        <v>2024</v>
      </c>
    </row>
    <row r="182" spans="1:17" s="22" customFormat="1" ht="76.5" customHeight="1" x14ac:dyDescent="0.2">
      <c r="A182" s="89" t="s">
        <v>73</v>
      </c>
      <c r="B182" s="89" t="s">
        <v>103</v>
      </c>
      <c r="C182" s="89" t="s">
        <v>178</v>
      </c>
      <c r="D182" s="88">
        <v>200041660</v>
      </c>
      <c r="E182" s="88" t="s">
        <v>104</v>
      </c>
      <c r="F182" s="2" t="s">
        <v>284</v>
      </c>
      <c r="G182" s="88"/>
      <c r="H182" s="15" t="s">
        <v>279</v>
      </c>
      <c r="I182" s="88">
        <v>141</v>
      </c>
      <c r="J182" s="9" t="s">
        <v>14</v>
      </c>
      <c r="K182" s="88">
        <v>1989</v>
      </c>
      <c r="L182" s="88">
        <v>2019</v>
      </c>
      <c r="M182" s="10">
        <v>29</v>
      </c>
      <c r="N182" s="10">
        <v>29</v>
      </c>
      <c r="O182" s="87" t="s">
        <v>13</v>
      </c>
      <c r="P182" s="12" t="s">
        <v>36</v>
      </c>
      <c r="Q182" s="9">
        <v>2023</v>
      </c>
    </row>
    <row r="183" spans="1:17" s="22" customFormat="1" ht="76.5" customHeight="1" x14ac:dyDescent="0.2">
      <c r="A183" s="89" t="s">
        <v>73</v>
      </c>
      <c r="B183" s="89" t="s">
        <v>103</v>
      </c>
      <c r="C183" s="89" t="s">
        <v>178</v>
      </c>
      <c r="D183" s="88">
        <v>200041660</v>
      </c>
      <c r="E183" s="88" t="s">
        <v>104</v>
      </c>
      <c r="F183" s="2" t="s">
        <v>285</v>
      </c>
      <c r="G183" s="88"/>
      <c r="H183" s="15" t="s">
        <v>279</v>
      </c>
      <c r="I183" s="88">
        <v>142</v>
      </c>
      <c r="J183" s="9" t="s">
        <v>14</v>
      </c>
      <c r="K183" s="88">
        <v>1993</v>
      </c>
      <c r="L183" s="88">
        <v>2019</v>
      </c>
      <c r="M183" s="10">
        <v>225</v>
      </c>
      <c r="N183" s="10">
        <v>225</v>
      </c>
      <c r="O183" s="87" t="s">
        <v>13</v>
      </c>
      <c r="P183" s="12" t="s">
        <v>36</v>
      </c>
      <c r="Q183" s="9">
        <v>2024</v>
      </c>
    </row>
    <row r="184" spans="1:17" s="22" customFormat="1" ht="76.5" customHeight="1" x14ac:dyDescent="0.2">
      <c r="A184" s="89" t="s">
        <v>73</v>
      </c>
      <c r="B184" s="89" t="s">
        <v>103</v>
      </c>
      <c r="C184" s="89" t="s">
        <v>178</v>
      </c>
      <c r="D184" s="88">
        <v>200041660</v>
      </c>
      <c r="E184" s="88" t="s">
        <v>104</v>
      </c>
      <c r="F184" s="2" t="s">
        <v>35</v>
      </c>
      <c r="G184" s="88"/>
      <c r="H184" s="15" t="s">
        <v>817</v>
      </c>
      <c r="I184" s="88">
        <v>21</v>
      </c>
      <c r="J184" s="9" t="s">
        <v>818</v>
      </c>
      <c r="K184" s="88">
        <v>1950</v>
      </c>
      <c r="L184" s="88">
        <v>2022</v>
      </c>
      <c r="M184" s="10">
        <v>372</v>
      </c>
      <c r="N184" s="10">
        <v>372</v>
      </c>
      <c r="O184" s="9" t="s">
        <v>13</v>
      </c>
      <c r="P184" s="67" t="s">
        <v>8</v>
      </c>
      <c r="Q184" s="9">
        <v>2024</v>
      </c>
    </row>
    <row r="185" spans="1:17" s="22" customFormat="1" ht="76.5" customHeight="1" x14ac:dyDescent="0.2">
      <c r="A185" s="89" t="s">
        <v>73</v>
      </c>
      <c r="B185" s="89" t="s">
        <v>103</v>
      </c>
      <c r="C185" s="89" t="s">
        <v>178</v>
      </c>
      <c r="D185" s="88">
        <v>200041660</v>
      </c>
      <c r="E185" s="88" t="s">
        <v>104</v>
      </c>
      <c r="F185" s="2" t="s">
        <v>286</v>
      </c>
      <c r="G185" s="88"/>
      <c r="H185" s="15" t="s">
        <v>279</v>
      </c>
      <c r="I185" s="88">
        <v>133</v>
      </c>
      <c r="J185" s="88" t="s">
        <v>3</v>
      </c>
      <c r="K185" s="88">
        <v>1988</v>
      </c>
      <c r="L185" s="88">
        <v>2019</v>
      </c>
      <c r="M185" s="10">
        <v>350</v>
      </c>
      <c r="N185" s="10">
        <v>350</v>
      </c>
      <c r="O185" s="87" t="s">
        <v>13</v>
      </c>
      <c r="P185" s="67" t="s">
        <v>8</v>
      </c>
      <c r="Q185" s="9">
        <v>2025</v>
      </c>
    </row>
    <row r="186" spans="1:17" s="26" customFormat="1" ht="76.5" customHeight="1" x14ac:dyDescent="0.25">
      <c r="A186" s="89" t="s">
        <v>73</v>
      </c>
      <c r="B186" s="89" t="s">
        <v>820</v>
      </c>
      <c r="C186" s="89" t="s">
        <v>927</v>
      </c>
      <c r="D186" s="84">
        <v>200040784</v>
      </c>
      <c r="E186" s="84" t="s">
        <v>928</v>
      </c>
      <c r="F186" s="20" t="s">
        <v>344</v>
      </c>
      <c r="G186" s="15"/>
      <c r="H186" s="21" t="s">
        <v>883</v>
      </c>
      <c r="I186" s="87">
        <v>82</v>
      </c>
      <c r="J186" s="9"/>
      <c r="K186" s="9">
        <v>1965</v>
      </c>
      <c r="L186" s="9">
        <v>2011</v>
      </c>
      <c r="M186" s="24">
        <v>85</v>
      </c>
      <c r="N186" s="24">
        <v>85</v>
      </c>
      <c r="O186" s="9" t="s">
        <v>13</v>
      </c>
      <c r="P186" s="12" t="s">
        <v>36</v>
      </c>
      <c r="Q186" s="9">
        <v>2023</v>
      </c>
    </row>
    <row r="187" spans="1:17" s="26" customFormat="1" ht="76.5" customHeight="1" x14ac:dyDescent="0.25">
      <c r="A187" s="89" t="s">
        <v>73</v>
      </c>
      <c r="B187" s="89" t="s">
        <v>820</v>
      </c>
      <c r="C187" s="89" t="s">
        <v>927</v>
      </c>
      <c r="D187" s="84">
        <v>200040784</v>
      </c>
      <c r="E187" s="84" t="s">
        <v>928</v>
      </c>
      <c r="F187" s="93" t="s">
        <v>885</v>
      </c>
      <c r="G187" s="15"/>
      <c r="H187" s="21" t="s">
        <v>882</v>
      </c>
      <c r="I187" s="87">
        <v>2962</v>
      </c>
      <c r="J187" s="9"/>
      <c r="K187" s="79">
        <v>1961</v>
      </c>
      <c r="L187" s="44">
        <v>2017</v>
      </c>
      <c r="M187" s="80">
        <v>114.5</v>
      </c>
      <c r="N187" s="80">
        <v>114.5</v>
      </c>
      <c r="O187" s="9" t="s">
        <v>13</v>
      </c>
      <c r="P187" s="67" t="s">
        <v>8</v>
      </c>
      <c r="Q187" s="9">
        <v>2025</v>
      </c>
    </row>
    <row r="188" spans="1:17" s="26" customFormat="1" ht="76.5" customHeight="1" x14ac:dyDescent="0.25">
      <c r="A188" s="89" t="s">
        <v>73</v>
      </c>
      <c r="B188" s="89" t="s">
        <v>820</v>
      </c>
      <c r="C188" s="89" t="s">
        <v>927</v>
      </c>
      <c r="D188" s="84">
        <v>200040784</v>
      </c>
      <c r="E188" s="84" t="s">
        <v>928</v>
      </c>
      <c r="F188" s="93" t="s">
        <v>886</v>
      </c>
      <c r="G188" s="15"/>
      <c r="H188" s="21" t="s">
        <v>882</v>
      </c>
      <c r="I188" s="87">
        <v>5522</v>
      </c>
      <c r="J188" s="9"/>
      <c r="K188" s="79">
        <v>2015</v>
      </c>
      <c r="L188" s="44">
        <v>2015</v>
      </c>
      <c r="M188" s="80">
        <v>300</v>
      </c>
      <c r="N188" s="80">
        <v>300</v>
      </c>
      <c r="O188" s="9" t="s">
        <v>13</v>
      </c>
      <c r="P188" s="67" t="s">
        <v>8</v>
      </c>
      <c r="Q188" s="9">
        <v>2025</v>
      </c>
    </row>
    <row r="189" spans="1:17" s="26" customFormat="1" ht="76.5" customHeight="1" x14ac:dyDescent="0.25">
      <c r="A189" s="89" t="s">
        <v>73</v>
      </c>
      <c r="B189" s="89" t="s">
        <v>820</v>
      </c>
      <c r="C189" s="89" t="s">
        <v>927</v>
      </c>
      <c r="D189" s="84">
        <v>200040784</v>
      </c>
      <c r="E189" s="84" t="s">
        <v>928</v>
      </c>
      <c r="F189" s="93" t="s">
        <v>296</v>
      </c>
      <c r="G189" s="15"/>
      <c r="H189" s="21" t="s">
        <v>882</v>
      </c>
      <c r="I189" s="87">
        <v>11320</v>
      </c>
      <c r="J189" s="9"/>
      <c r="K189" s="79">
        <v>1995</v>
      </c>
      <c r="L189" s="44">
        <v>2010</v>
      </c>
      <c r="M189" s="80">
        <v>1080</v>
      </c>
      <c r="N189" s="80">
        <v>1080</v>
      </c>
      <c r="O189" s="9" t="s">
        <v>13</v>
      </c>
      <c r="P189" s="12" t="s">
        <v>36</v>
      </c>
      <c r="Q189" s="9">
        <v>2025</v>
      </c>
    </row>
    <row r="190" spans="1:17" s="26" customFormat="1" ht="76.5" customHeight="1" x14ac:dyDescent="0.25">
      <c r="A190" s="89" t="s">
        <v>73</v>
      </c>
      <c r="B190" s="89" t="s">
        <v>820</v>
      </c>
      <c r="C190" s="89" t="s">
        <v>927</v>
      </c>
      <c r="D190" s="84">
        <v>200040784</v>
      </c>
      <c r="E190" s="84" t="s">
        <v>928</v>
      </c>
      <c r="F190" s="93" t="s">
        <v>887</v>
      </c>
      <c r="G190" s="15"/>
      <c r="H190" s="21" t="s">
        <v>884</v>
      </c>
      <c r="I190" s="87">
        <v>68</v>
      </c>
      <c r="J190" s="9"/>
      <c r="K190" s="79">
        <v>1955</v>
      </c>
      <c r="L190" s="44">
        <v>2013</v>
      </c>
      <c r="M190" s="80">
        <v>92.22</v>
      </c>
      <c r="N190" s="80">
        <v>92.22</v>
      </c>
      <c r="O190" s="9" t="s">
        <v>13</v>
      </c>
      <c r="P190" s="67" t="s">
        <v>8</v>
      </c>
      <c r="Q190" s="9">
        <v>2025</v>
      </c>
    </row>
    <row r="191" spans="1:17" s="26" customFormat="1" ht="76.5" customHeight="1" x14ac:dyDescent="0.25">
      <c r="A191" s="89" t="s">
        <v>73</v>
      </c>
      <c r="B191" s="89" t="s">
        <v>820</v>
      </c>
      <c r="C191" s="89" t="s">
        <v>927</v>
      </c>
      <c r="D191" s="84">
        <v>200040784</v>
      </c>
      <c r="E191" s="84" t="s">
        <v>928</v>
      </c>
      <c r="F191" s="93" t="s">
        <v>888</v>
      </c>
      <c r="G191" s="15"/>
      <c r="H191" s="21" t="s">
        <v>884</v>
      </c>
      <c r="I191" s="87">
        <v>65</v>
      </c>
      <c r="J191" s="9"/>
      <c r="K191" s="79">
        <v>1972</v>
      </c>
      <c r="L191" s="44">
        <v>2013</v>
      </c>
      <c r="M191" s="80">
        <v>775.5</v>
      </c>
      <c r="N191" s="80">
        <v>775.5</v>
      </c>
      <c r="O191" s="9" t="s">
        <v>13</v>
      </c>
      <c r="P191" s="67" t="s">
        <v>8</v>
      </c>
      <c r="Q191" s="9">
        <v>2025</v>
      </c>
    </row>
    <row r="192" spans="1:17" s="26" customFormat="1" ht="76.5" customHeight="1" x14ac:dyDescent="0.25">
      <c r="A192" s="89" t="s">
        <v>73</v>
      </c>
      <c r="B192" s="89" t="s">
        <v>820</v>
      </c>
      <c r="C192" s="89" t="s">
        <v>927</v>
      </c>
      <c r="D192" s="84">
        <v>200040784</v>
      </c>
      <c r="E192" s="84" t="s">
        <v>928</v>
      </c>
      <c r="F192" s="93" t="s">
        <v>889</v>
      </c>
      <c r="G192" s="15"/>
      <c r="H192" s="21" t="s">
        <v>882</v>
      </c>
      <c r="I192" s="87">
        <v>10128</v>
      </c>
      <c r="J192" s="9"/>
      <c r="K192" s="79">
        <v>1972</v>
      </c>
      <c r="L192" s="44">
        <v>2010</v>
      </c>
      <c r="M192" s="80">
        <v>960</v>
      </c>
      <c r="N192" s="80">
        <v>960</v>
      </c>
      <c r="O192" s="9" t="s">
        <v>13</v>
      </c>
      <c r="P192" s="67" t="s">
        <v>8</v>
      </c>
      <c r="Q192" s="9">
        <v>2025</v>
      </c>
    </row>
    <row r="193" spans="1:17" s="26" customFormat="1" ht="76.5" customHeight="1" x14ac:dyDescent="0.25">
      <c r="A193" s="89" t="s">
        <v>73</v>
      </c>
      <c r="B193" s="89" t="s">
        <v>820</v>
      </c>
      <c r="C193" s="89" t="s">
        <v>927</v>
      </c>
      <c r="D193" s="84">
        <v>200040784</v>
      </c>
      <c r="E193" s="84" t="s">
        <v>928</v>
      </c>
      <c r="F193" s="93" t="s">
        <v>22</v>
      </c>
      <c r="G193" s="15"/>
      <c r="H193" s="21" t="s">
        <v>882</v>
      </c>
      <c r="I193" s="87">
        <v>202</v>
      </c>
      <c r="J193" s="9"/>
      <c r="K193" s="79">
        <v>1972</v>
      </c>
      <c r="L193" s="44">
        <v>2010</v>
      </c>
      <c r="M193" s="80">
        <v>270</v>
      </c>
      <c r="N193" s="80">
        <v>270</v>
      </c>
      <c r="O193" s="9" t="s">
        <v>13</v>
      </c>
      <c r="P193" s="67" t="s">
        <v>8</v>
      </c>
      <c r="Q193" s="9">
        <v>2025</v>
      </c>
    </row>
    <row r="194" spans="1:17" s="26" customFormat="1" ht="76.5" customHeight="1" x14ac:dyDescent="0.25">
      <c r="A194" s="89" t="s">
        <v>73</v>
      </c>
      <c r="B194" s="89" t="s">
        <v>820</v>
      </c>
      <c r="C194" s="89" t="s">
        <v>927</v>
      </c>
      <c r="D194" s="84">
        <v>200040784</v>
      </c>
      <c r="E194" s="84" t="s">
        <v>928</v>
      </c>
      <c r="F194" s="93" t="s">
        <v>276</v>
      </c>
      <c r="G194" s="15"/>
      <c r="H194" s="21" t="s">
        <v>882</v>
      </c>
      <c r="I194" s="87">
        <v>11300</v>
      </c>
      <c r="J194" s="9"/>
      <c r="K194" s="79">
        <v>1981</v>
      </c>
      <c r="L194" s="44">
        <v>2010</v>
      </c>
      <c r="M194" s="80">
        <v>45</v>
      </c>
      <c r="N194" s="80">
        <v>45</v>
      </c>
      <c r="O194" s="9" t="s">
        <v>13</v>
      </c>
      <c r="P194" s="67" t="s">
        <v>8</v>
      </c>
      <c r="Q194" s="9">
        <v>2025</v>
      </c>
    </row>
    <row r="195" spans="1:17" s="26" customFormat="1" ht="76.5" customHeight="1" x14ac:dyDescent="0.25">
      <c r="A195" s="89" t="s">
        <v>73</v>
      </c>
      <c r="B195" s="89" t="s">
        <v>820</v>
      </c>
      <c r="C195" s="89" t="s">
        <v>927</v>
      </c>
      <c r="D195" s="84">
        <v>200040784</v>
      </c>
      <c r="E195" s="84" t="s">
        <v>928</v>
      </c>
      <c r="F195" s="93" t="s">
        <v>890</v>
      </c>
      <c r="G195" s="15"/>
      <c r="H195" s="21" t="s">
        <v>882</v>
      </c>
      <c r="I195" s="87">
        <v>58</v>
      </c>
      <c r="J195" s="9"/>
      <c r="K195" s="79">
        <v>2010</v>
      </c>
      <c r="L195" s="44">
        <v>2010</v>
      </c>
      <c r="M195" s="80">
        <v>48</v>
      </c>
      <c r="N195" s="80">
        <v>48</v>
      </c>
      <c r="O195" s="9" t="s">
        <v>13</v>
      </c>
      <c r="P195" s="67" t="s">
        <v>8</v>
      </c>
      <c r="Q195" s="9">
        <v>2025</v>
      </c>
    </row>
    <row r="196" spans="1:17" s="26" customFormat="1" ht="76.5" customHeight="1" x14ac:dyDescent="0.25">
      <c r="A196" s="89" t="s">
        <v>73</v>
      </c>
      <c r="B196" s="89" t="s">
        <v>820</v>
      </c>
      <c r="C196" s="89" t="s">
        <v>927</v>
      </c>
      <c r="D196" s="84">
        <v>200040784</v>
      </c>
      <c r="E196" s="84" t="s">
        <v>928</v>
      </c>
      <c r="F196" s="93" t="s">
        <v>891</v>
      </c>
      <c r="G196" s="15"/>
      <c r="H196" s="21" t="s">
        <v>882</v>
      </c>
      <c r="I196" s="87">
        <v>10128</v>
      </c>
      <c r="J196" s="9"/>
      <c r="K196" s="79">
        <v>2010</v>
      </c>
      <c r="L196" s="44">
        <v>2012</v>
      </c>
      <c r="M196" s="80">
        <v>378</v>
      </c>
      <c r="N196" s="80">
        <v>378</v>
      </c>
      <c r="O196" s="9" t="s">
        <v>13</v>
      </c>
      <c r="P196" s="67" t="s">
        <v>8</v>
      </c>
      <c r="Q196" s="9">
        <v>2025</v>
      </c>
    </row>
    <row r="197" spans="1:17" s="26" customFormat="1" ht="76.5" customHeight="1" x14ac:dyDescent="0.25">
      <c r="A197" s="89" t="s">
        <v>73</v>
      </c>
      <c r="B197" s="89" t="s">
        <v>820</v>
      </c>
      <c r="C197" s="89" t="s">
        <v>927</v>
      </c>
      <c r="D197" s="84">
        <v>200040784</v>
      </c>
      <c r="E197" s="84" t="s">
        <v>928</v>
      </c>
      <c r="F197" s="93" t="s">
        <v>892</v>
      </c>
      <c r="G197" s="15"/>
      <c r="H197" s="21" t="s">
        <v>882</v>
      </c>
      <c r="I197" s="87">
        <v>97</v>
      </c>
      <c r="J197" s="9"/>
      <c r="K197" s="79">
        <v>2010</v>
      </c>
      <c r="L197" s="44">
        <v>2012</v>
      </c>
      <c r="M197" s="80">
        <v>900</v>
      </c>
      <c r="N197" s="80">
        <v>900</v>
      </c>
      <c r="O197" s="9" t="s">
        <v>13</v>
      </c>
      <c r="P197" s="67" t="s">
        <v>8</v>
      </c>
      <c r="Q197" s="9">
        <v>2025</v>
      </c>
    </row>
    <row r="198" spans="1:17" s="26" customFormat="1" ht="76.5" customHeight="1" x14ac:dyDescent="0.25">
      <c r="A198" s="89" t="s">
        <v>73</v>
      </c>
      <c r="B198" s="89" t="s">
        <v>820</v>
      </c>
      <c r="C198" s="89" t="s">
        <v>927</v>
      </c>
      <c r="D198" s="84">
        <v>200040784</v>
      </c>
      <c r="E198" s="84" t="s">
        <v>928</v>
      </c>
      <c r="F198" s="20" t="s">
        <v>7</v>
      </c>
      <c r="G198" s="15"/>
      <c r="H198" s="21" t="s">
        <v>819</v>
      </c>
      <c r="I198" s="87">
        <v>10113</v>
      </c>
      <c r="J198" s="9"/>
      <c r="K198" s="9">
        <v>1968</v>
      </c>
      <c r="L198" s="9">
        <v>2010</v>
      </c>
      <c r="M198" s="24">
        <v>800</v>
      </c>
      <c r="N198" s="24">
        <v>800</v>
      </c>
      <c r="O198" s="9" t="s">
        <v>13</v>
      </c>
      <c r="P198" s="12" t="s">
        <v>36</v>
      </c>
      <c r="Q198" s="9">
        <v>2023</v>
      </c>
    </row>
    <row r="199" spans="1:17" s="26" customFormat="1" ht="76.5" customHeight="1" x14ac:dyDescent="0.25">
      <c r="A199" s="89" t="s">
        <v>73</v>
      </c>
      <c r="B199" s="89" t="s">
        <v>821</v>
      </c>
      <c r="C199" s="89" t="s">
        <v>930</v>
      </c>
      <c r="D199" s="84">
        <v>200227666</v>
      </c>
      <c r="E199" s="84" t="s">
        <v>929</v>
      </c>
      <c r="F199" s="20" t="s">
        <v>822</v>
      </c>
      <c r="G199" s="88"/>
      <c r="H199" s="21" t="s">
        <v>920</v>
      </c>
      <c r="I199" s="88">
        <v>90232</v>
      </c>
      <c r="J199" s="9" t="s">
        <v>14</v>
      </c>
      <c r="K199" s="88">
        <v>1987</v>
      </c>
      <c r="L199" s="88">
        <v>2022</v>
      </c>
      <c r="M199" s="24">
        <v>600</v>
      </c>
      <c r="N199" s="24">
        <v>600</v>
      </c>
      <c r="O199" s="9" t="s">
        <v>13</v>
      </c>
      <c r="P199" s="12" t="s">
        <v>36</v>
      </c>
      <c r="Q199" s="9">
        <v>2023</v>
      </c>
    </row>
    <row r="200" spans="1:17" s="26" customFormat="1" ht="76.5" customHeight="1" x14ac:dyDescent="0.25">
      <c r="A200" s="89" t="s">
        <v>73</v>
      </c>
      <c r="B200" s="89" t="s">
        <v>821</v>
      </c>
      <c r="C200" s="89" t="s">
        <v>930</v>
      </c>
      <c r="D200" s="84">
        <v>200227666</v>
      </c>
      <c r="E200" s="84" t="s">
        <v>929</v>
      </c>
      <c r="F200" s="20" t="s">
        <v>296</v>
      </c>
      <c r="G200" s="88"/>
      <c r="H200" s="21" t="s">
        <v>920</v>
      </c>
      <c r="I200" s="88">
        <v>90100</v>
      </c>
      <c r="J200" s="9" t="s">
        <v>14</v>
      </c>
      <c r="K200" s="88">
        <v>1977</v>
      </c>
      <c r="L200" s="88">
        <v>2022</v>
      </c>
      <c r="M200" s="24">
        <v>132</v>
      </c>
      <c r="N200" s="24">
        <v>132</v>
      </c>
      <c r="O200" s="9" t="s">
        <v>13</v>
      </c>
      <c r="P200" s="12" t="s">
        <v>36</v>
      </c>
      <c r="Q200" s="9">
        <v>2023</v>
      </c>
    </row>
    <row r="201" spans="1:17" s="26" customFormat="1" ht="76.5" customHeight="1" x14ac:dyDescent="0.25">
      <c r="A201" s="89" t="s">
        <v>73</v>
      </c>
      <c r="B201" s="89" t="s">
        <v>310</v>
      </c>
      <c r="C201" s="89" t="s">
        <v>317</v>
      </c>
      <c r="D201" s="84">
        <v>200506514</v>
      </c>
      <c r="E201" s="84" t="s">
        <v>318</v>
      </c>
      <c r="F201" s="20" t="s">
        <v>311</v>
      </c>
      <c r="G201" s="88" t="s">
        <v>34</v>
      </c>
      <c r="H201" s="21" t="s">
        <v>312</v>
      </c>
      <c r="I201" s="87">
        <v>211</v>
      </c>
      <c r="J201" s="9" t="s">
        <v>14</v>
      </c>
      <c r="K201" s="9">
        <v>1982</v>
      </c>
      <c r="L201" s="9">
        <v>2009</v>
      </c>
      <c r="M201" s="10">
        <v>2500</v>
      </c>
      <c r="N201" s="10">
        <v>2500</v>
      </c>
      <c r="O201" s="87" t="s">
        <v>13</v>
      </c>
      <c r="P201" s="12" t="s">
        <v>36</v>
      </c>
      <c r="Q201" s="9">
        <v>2024</v>
      </c>
    </row>
    <row r="202" spans="1:17" s="26" customFormat="1" ht="76.5" customHeight="1" x14ac:dyDescent="0.25">
      <c r="A202" s="89" t="s">
        <v>73</v>
      </c>
      <c r="B202" s="89" t="s">
        <v>645</v>
      </c>
      <c r="C202" s="89" t="s">
        <v>724</v>
      </c>
      <c r="D202" s="84">
        <v>200227786</v>
      </c>
      <c r="E202" s="84" t="s">
        <v>725</v>
      </c>
      <c r="F202" s="20" t="s">
        <v>646</v>
      </c>
      <c r="G202" s="65"/>
      <c r="H202" s="98" t="s">
        <v>648</v>
      </c>
      <c r="I202" s="48" t="s">
        <v>647</v>
      </c>
      <c r="J202" s="9" t="s">
        <v>14</v>
      </c>
      <c r="K202" s="9">
        <v>1991</v>
      </c>
      <c r="L202" s="9">
        <v>2022</v>
      </c>
      <c r="M202" s="24">
        <v>421.5</v>
      </c>
      <c r="N202" s="24">
        <v>421.5</v>
      </c>
      <c r="O202" s="87" t="s">
        <v>13</v>
      </c>
      <c r="P202" s="12" t="s">
        <v>36</v>
      </c>
      <c r="Q202" s="9">
        <v>2024</v>
      </c>
    </row>
    <row r="203" spans="1:17" s="26" customFormat="1" ht="76.5" customHeight="1" x14ac:dyDescent="0.25">
      <c r="A203" s="89" t="s">
        <v>73</v>
      </c>
      <c r="B203" s="89" t="s">
        <v>645</v>
      </c>
      <c r="C203" s="89" t="s">
        <v>724</v>
      </c>
      <c r="D203" s="84">
        <v>200227786</v>
      </c>
      <c r="E203" s="84" t="s">
        <v>725</v>
      </c>
      <c r="F203" s="20" t="s">
        <v>296</v>
      </c>
      <c r="G203" s="65"/>
      <c r="H203" s="98" t="s">
        <v>649</v>
      </c>
      <c r="I203" s="48">
        <v>5581</v>
      </c>
      <c r="J203" s="9" t="s">
        <v>14</v>
      </c>
      <c r="K203" s="9">
        <v>1993</v>
      </c>
      <c r="L203" s="9">
        <v>2022</v>
      </c>
      <c r="M203" s="24">
        <v>600</v>
      </c>
      <c r="N203" s="24">
        <v>600</v>
      </c>
      <c r="O203" s="87" t="s">
        <v>13</v>
      </c>
      <c r="P203" s="12" t="s">
        <v>36</v>
      </c>
      <c r="Q203" s="9">
        <v>2024</v>
      </c>
    </row>
    <row r="204" spans="1:17" s="26" customFormat="1" ht="76.5" customHeight="1" x14ac:dyDescent="0.25">
      <c r="A204" s="89" t="s">
        <v>73</v>
      </c>
      <c r="B204" s="89" t="s">
        <v>645</v>
      </c>
      <c r="C204" s="89" t="s">
        <v>724</v>
      </c>
      <c r="D204" s="84">
        <v>200227786</v>
      </c>
      <c r="E204" s="84" t="s">
        <v>725</v>
      </c>
      <c r="F204" s="20" t="s">
        <v>296</v>
      </c>
      <c r="G204" s="65"/>
      <c r="H204" s="98" t="s">
        <v>650</v>
      </c>
      <c r="I204" s="48">
        <v>9045</v>
      </c>
      <c r="J204" s="9" t="s">
        <v>14</v>
      </c>
      <c r="K204" s="9">
        <v>1977</v>
      </c>
      <c r="L204" s="9">
        <v>2022</v>
      </c>
      <c r="M204" s="24">
        <v>140</v>
      </c>
      <c r="N204" s="24">
        <v>140</v>
      </c>
      <c r="O204" s="87" t="s">
        <v>13</v>
      </c>
      <c r="P204" s="12" t="s">
        <v>36</v>
      </c>
      <c r="Q204" s="9">
        <v>2024</v>
      </c>
    </row>
    <row r="205" spans="1:17" s="26" customFormat="1" ht="76.5" customHeight="1" x14ac:dyDescent="0.25">
      <c r="A205" s="89" t="s">
        <v>73</v>
      </c>
      <c r="B205" s="89" t="s">
        <v>645</v>
      </c>
      <c r="C205" s="89" t="s">
        <v>724</v>
      </c>
      <c r="D205" s="84">
        <v>200227786</v>
      </c>
      <c r="E205" s="84" t="s">
        <v>725</v>
      </c>
      <c r="F205" s="20" t="s">
        <v>7</v>
      </c>
      <c r="G205" s="65"/>
      <c r="H205" s="98" t="s">
        <v>651</v>
      </c>
      <c r="I205" s="48">
        <v>86</v>
      </c>
      <c r="J205" s="9" t="s">
        <v>188</v>
      </c>
      <c r="K205" s="9">
        <v>1967</v>
      </c>
      <c r="L205" s="9">
        <v>2022</v>
      </c>
      <c r="M205" s="24">
        <v>540</v>
      </c>
      <c r="N205" s="24">
        <v>540</v>
      </c>
      <c r="O205" s="87" t="s">
        <v>13</v>
      </c>
      <c r="P205" s="12" t="s">
        <v>36</v>
      </c>
      <c r="Q205" s="9">
        <v>2024</v>
      </c>
    </row>
    <row r="206" spans="1:17" s="26" customFormat="1" ht="76.5" customHeight="1" x14ac:dyDescent="0.25">
      <c r="A206" s="89" t="s">
        <v>73</v>
      </c>
      <c r="B206" s="89" t="s">
        <v>645</v>
      </c>
      <c r="C206" s="89" t="s">
        <v>724</v>
      </c>
      <c r="D206" s="84">
        <v>200227786</v>
      </c>
      <c r="E206" s="84" t="s">
        <v>725</v>
      </c>
      <c r="F206" s="20" t="s">
        <v>7</v>
      </c>
      <c r="G206" s="65"/>
      <c r="H206" s="98" t="s">
        <v>652</v>
      </c>
      <c r="I206" s="48">
        <v>99</v>
      </c>
      <c r="J206" s="9" t="s">
        <v>188</v>
      </c>
      <c r="K206" s="9">
        <v>1956</v>
      </c>
      <c r="L206" s="9">
        <v>2022</v>
      </c>
      <c r="M206" s="24">
        <v>900</v>
      </c>
      <c r="N206" s="24">
        <v>900</v>
      </c>
      <c r="O206" s="87" t="s">
        <v>13</v>
      </c>
      <c r="P206" s="12" t="s">
        <v>36</v>
      </c>
      <c r="Q206" s="9">
        <v>2024</v>
      </c>
    </row>
    <row r="207" spans="1:17" s="26" customFormat="1" ht="76.5" customHeight="1" x14ac:dyDescent="0.25">
      <c r="A207" s="89" t="s">
        <v>73</v>
      </c>
      <c r="B207" s="89" t="s">
        <v>645</v>
      </c>
      <c r="C207" s="89" t="s">
        <v>724</v>
      </c>
      <c r="D207" s="84">
        <v>200227786</v>
      </c>
      <c r="E207" s="84" t="s">
        <v>725</v>
      </c>
      <c r="F207" s="20" t="s">
        <v>46</v>
      </c>
      <c r="G207" s="65"/>
      <c r="H207" s="98" t="s">
        <v>652</v>
      </c>
      <c r="I207" s="48">
        <v>100</v>
      </c>
      <c r="J207" s="9" t="s">
        <v>188</v>
      </c>
      <c r="K207" s="9">
        <v>1956</v>
      </c>
      <c r="L207" s="9">
        <v>2022</v>
      </c>
      <c r="M207" s="24">
        <v>378</v>
      </c>
      <c r="N207" s="24">
        <v>378</v>
      </c>
      <c r="O207" s="87" t="s">
        <v>13</v>
      </c>
      <c r="P207" s="12" t="s">
        <v>36</v>
      </c>
      <c r="Q207" s="9">
        <v>2024</v>
      </c>
    </row>
    <row r="208" spans="1:17" s="26" customFormat="1" ht="76.5" customHeight="1" x14ac:dyDescent="0.25">
      <c r="A208" s="89" t="s">
        <v>73</v>
      </c>
      <c r="B208" s="89" t="s">
        <v>893</v>
      </c>
      <c r="C208" s="89" t="s">
        <v>931</v>
      </c>
      <c r="D208" s="84">
        <v>200224879</v>
      </c>
      <c r="E208" s="84" t="s">
        <v>932</v>
      </c>
      <c r="F208" s="20" t="s">
        <v>898</v>
      </c>
      <c r="G208" s="65"/>
      <c r="H208" s="98" t="s">
        <v>894</v>
      </c>
      <c r="I208" s="48">
        <v>4510</v>
      </c>
      <c r="J208" s="9"/>
      <c r="K208" s="79">
        <v>1950</v>
      </c>
      <c r="L208" s="79">
        <v>2023</v>
      </c>
      <c r="M208" s="80">
        <v>46</v>
      </c>
      <c r="N208" s="80">
        <v>46</v>
      </c>
      <c r="O208" s="9" t="s">
        <v>13</v>
      </c>
      <c r="P208" s="12" t="s">
        <v>36</v>
      </c>
      <c r="Q208" s="9">
        <v>2023</v>
      </c>
    </row>
    <row r="209" spans="1:17" s="26" customFormat="1" ht="76.5" customHeight="1" x14ac:dyDescent="0.25">
      <c r="A209" s="89" t="s">
        <v>73</v>
      </c>
      <c r="B209" s="89" t="s">
        <v>893</v>
      </c>
      <c r="C209" s="89" t="s">
        <v>931</v>
      </c>
      <c r="D209" s="84">
        <v>200224879</v>
      </c>
      <c r="E209" s="84" t="s">
        <v>932</v>
      </c>
      <c r="F209" s="53" t="s">
        <v>896</v>
      </c>
      <c r="G209" s="65"/>
      <c r="H209" s="98" t="s">
        <v>895</v>
      </c>
      <c r="I209" s="48">
        <v>4660</v>
      </c>
      <c r="J209" s="9"/>
      <c r="K209" s="81">
        <v>1985</v>
      </c>
      <c r="L209" s="81">
        <v>2023</v>
      </c>
      <c r="M209" s="82">
        <v>289.89999999999998</v>
      </c>
      <c r="N209" s="80">
        <v>201</v>
      </c>
      <c r="O209" s="9" t="s">
        <v>13</v>
      </c>
      <c r="P209" s="12" t="s">
        <v>36</v>
      </c>
      <c r="Q209" s="9">
        <v>2023</v>
      </c>
    </row>
    <row r="210" spans="1:17" s="26" customFormat="1" ht="76.5" customHeight="1" x14ac:dyDescent="0.25">
      <c r="A210" s="89" t="s">
        <v>73</v>
      </c>
      <c r="B210" s="89" t="s">
        <v>893</v>
      </c>
      <c r="C210" s="89" t="s">
        <v>931</v>
      </c>
      <c r="D210" s="84">
        <v>200224879</v>
      </c>
      <c r="E210" s="84" t="s">
        <v>932</v>
      </c>
      <c r="F210" s="20" t="s">
        <v>897</v>
      </c>
      <c r="G210" s="65"/>
      <c r="H210" s="98" t="s">
        <v>894</v>
      </c>
      <c r="I210" s="48">
        <v>101</v>
      </c>
      <c r="J210" s="9"/>
      <c r="K210" s="81">
        <v>1992</v>
      </c>
      <c r="L210" s="81">
        <v>2023</v>
      </c>
      <c r="M210" s="82">
        <v>254</v>
      </c>
      <c r="N210" s="80">
        <v>254</v>
      </c>
      <c r="O210" s="9" t="s">
        <v>13</v>
      </c>
      <c r="P210" s="12" t="s">
        <v>36</v>
      </c>
      <c r="Q210" s="9">
        <v>2023</v>
      </c>
    </row>
    <row r="211" spans="1:17" s="26" customFormat="1" ht="76.5" customHeight="1" x14ac:dyDescent="0.25">
      <c r="A211" s="89" t="s">
        <v>73</v>
      </c>
      <c r="B211" s="89" t="s">
        <v>893</v>
      </c>
      <c r="C211" s="89" t="s">
        <v>931</v>
      </c>
      <c r="D211" s="84">
        <v>200224879</v>
      </c>
      <c r="E211" s="84" t="s">
        <v>932</v>
      </c>
      <c r="F211" s="20" t="s">
        <v>899</v>
      </c>
      <c r="G211" s="65"/>
      <c r="H211" s="98" t="s">
        <v>894</v>
      </c>
      <c r="I211" s="48">
        <v>103</v>
      </c>
      <c r="J211" s="9"/>
      <c r="K211" s="81">
        <v>1992</v>
      </c>
      <c r="L211" s="81">
        <v>2023</v>
      </c>
      <c r="M211" s="82">
        <v>254</v>
      </c>
      <c r="N211" s="80">
        <v>254</v>
      </c>
      <c r="O211" s="9" t="s">
        <v>13</v>
      </c>
      <c r="P211" s="12" t="s">
        <v>36</v>
      </c>
      <c r="Q211" s="9">
        <v>2023</v>
      </c>
    </row>
    <row r="212" spans="1:17" s="26" customFormat="1" ht="76.5" customHeight="1" x14ac:dyDescent="0.25">
      <c r="A212" s="89" t="s">
        <v>73</v>
      </c>
      <c r="B212" s="89" t="s">
        <v>893</v>
      </c>
      <c r="C212" s="89" t="s">
        <v>931</v>
      </c>
      <c r="D212" s="84">
        <v>200224879</v>
      </c>
      <c r="E212" s="84" t="s">
        <v>932</v>
      </c>
      <c r="F212" s="20" t="s">
        <v>900</v>
      </c>
      <c r="G212" s="65"/>
      <c r="H212" s="98" t="s">
        <v>894</v>
      </c>
      <c r="I212" s="48">
        <v>63</v>
      </c>
      <c r="J212" s="9"/>
      <c r="K212" s="79">
        <v>1965</v>
      </c>
      <c r="L212" s="79">
        <v>2023</v>
      </c>
      <c r="M212" s="80">
        <v>198</v>
      </c>
      <c r="N212" s="80">
        <v>198</v>
      </c>
      <c r="O212" s="9" t="s">
        <v>13</v>
      </c>
      <c r="P212" s="12" t="s">
        <v>36</v>
      </c>
      <c r="Q212" s="9">
        <v>2023</v>
      </c>
    </row>
    <row r="213" spans="1:17" s="26" customFormat="1" ht="76.5" customHeight="1" x14ac:dyDescent="0.25">
      <c r="A213" s="89" t="s">
        <v>73</v>
      </c>
      <c r="B213" s="89" t="s">
        <v>893</v>
      </c>
      <c r="C213" s="89" t="s">
        <v>931</v>
      </c>
      <c r="D213" s="84">
        <v>200224879</v>
      </c>
      <c r="E213" s="84" t="s">
        <v>932</v>
      </c>
      <c r="F213" s="20" t="s">
        <v>901</v>
      </c>
      <c r="G213" s="65"/>
      <c r="H213" s="98" t="s">
        <v>894</v>
      </c>
      <c r="I213" s="48">
        <v>157</v>
      </c>
      <c r="J213" s="9"/>
      <c r="K213" s="79">
        <v>1980</v>
      </c>
      <c r="L213" s="79">
        <v>2023</v>
      </c>
      <c r="M213" s="80">
        <v>1050</v>
      </c>
      <c r="N213" s="80">
        <v>1050</v>
      </c>
      <c r="O213" s="9" t="s">
        <v>13</v>
      </c>
      <c r="P213" s="12" t="s">
        <v>36</v>
      </c>
      <c r="Q213" s="9">
        <v>2023</v>
      </c>
    </row>
    <row r="214" spans="1:17" s="26" customFormat="1" ht="76.5" customHeight="1" x14ac:dyDescent="0.25">
      <c r="A214" s="89" t="s">
        <v>73</v>
      </c>
      <c r="B214" s="89" t="s">
        <v>893</v>
      </c>
      <c r="C214" s="89" t="s">
        <v>931</v>
      </c>
      <c r="D214" s="84">
        <v>200224879</v>
      </c>
      <c r="E214" s="84" t="s">
        <v>932</v>
      </c>
      <c r="F214" s="20" t="s">
        <v>902</v>
      </c>
      <c r="G214" s="65"/>
      <c r="H214" s="98" t="s">
        <v>894</v>
      </c>
      <c r="I214" s="48">
        <v>172</v>
      </c>
      <c r="J214" s="9"/>
      <c r="K214" s="79">
        <v>1993</v>
      </c>
      <c r="L214" s="79">
        <v>2023</v>
      </c>
      <c r="M214" s="80">
        <v>810</v>
      </c>
      <c r="N214" s="80">
        <v>810</v>
      </c>
      <c r="O214" s="9" t="s">
        <v>13</v>
      </c>
      <c r="P214" s="12" t="s">
        <v>36</v>
      </c>
      <c r="Q214" s="9">
        <v>2023</v>
      </c>
    </row>
    <row r="215" spans="1:17" s="2" customFormat="1" ht="76.5" customHeight="1" x14ac:dyDescent="0.25">
      <c r="A215" s="15" t="s">
        <v>191</v>
      </c>
      <c r="B215" s="15" t="s">
        <v>654</v>
      </c>
      <c r="C215" s="15" t="s">
        <v>680</v>
      </c>
      <c r="D215" s="88">
        <v>200173013</v>
      </c>
      <c r="E215" s="88" t="s">
        <v>681</v>
      </c>
      <c r="F215" s="2" t="s">
        <v>17</v>
      </c>
      <c r="H215" s="15" t="s">
        <v>655</v>
      </c>
      <c r="I215" s="88" t="s">
        <v>656</v>
      </c>
      <c r="J215" s="88" t="s">
        <v>186</v>
      </c>
      <c r="K215" s="88">
        <v>1976</v>
      </c>
      <c r="L215" s="88">
        <v>2016</v>
      </c>
      <c r="M215" s="88">
        <v>71</v>
      </c>
      <c r="N215" s="88">
        <v>71</v>
      </c>
      <c r="O215" s="9" t="s">
        <v>13</v>
      </c>
      <c r="P215" s="40" t="s">
        <v>12</v>
      </c>
      <c r="Q215" s="44">
        <v>2023</v>
      </c>
    </row>
    <row r="216" spans="1:17" s="23" customFormat="1" ht="76.5" customHeight="1" x14ac:dyDescent="0.25">
      <c r="A216" s="15" t="s">
        <v>191</v>
      </c>
      <c r="B216" s="15" t="s">
        <v>654</v>
      </c>
      <c r="C216" s="15" t="s">
        <v>680</v>
      </c>
      <c r="D216" s="88">
        <v>200173013</v>
      </c>
      <c r="E216" s="88" t="s">
        <v>681</v>
      </c>
      <c r="F216" s="2" t="s">
        <v>657</v>
      </c>
      <c r="H216" s="15" t="s">
        <v>655</v>
      </c>
      <c r="I216" s="88" t="s">
        <v>658</v>
      </c>
      <c r="J216" s="9" t="s">
        <v>19</v>
      </c>
      <c r="K216" s="88">
        <v>1978</v>
      </c>
      <c r="L216" s="88">
        <v>2013</v>
      </c>
      <c r="M216" s="88">
        <v>563</v>
      </c>
      <c r="N216" s="88">
        <v>563</v>
      </c>
      <c r="O216" s="9" t="s">
        <v>13</v>
      </c>
      <c r="P216" s="40" t="s">
        <v>12</v>
      </c>
      <c r="Q216" s="44">
        <v>2023</v>
      </c>
    </row>
    <row r="217" spans="1:17" s="23" customFormat="1" ht="76.5" customHeight="1" x14ac:dyDescent="0.25">
      <c r="A217" s="15" t="s">
        <v>191</v>
      </c>
      <c r="B217" s="15" t="s">
        <v>654</v>
      </c>
      <c r="C217" s="15" t="s">
        <v>680</v>
      </c>
      <c r="D217" s="88">
        <v>200173013</v>
      </c>
      <c r="E217" s="88" t="s">
        <v>681</v>
      </c>
      <c r="F217" s="2" t="s">
        <v>302</v>
      </c>
      <c r="H217" s="15" t="s">
        <v>659</v>
      </c>
      <c r="I217" s="88" t="s">
        <v>660</v>
      </c>
      <c r="J217" s="84" t="s">
        <v>120</v>
      </c>
      <c r="K217" s="88">
        <v>1986</v>
      </c>
      <c r="L217" s="88">
        <v>2016</v>
      </c>
      <c r="M217" s="88">
        <v>1008</v>
      </c>
      <c r="N217" s="88">
        <v>1008</v>
      </c>
      <c r="O217" s="9" t="s">
        <v>13</v>
      </c>
      <c r="P217" s="40" t="s">
        <v>12</v>
      </c>
      <c r="Q217" s="44">
        <v>2023</v>
      </c>
    </row>
    <row r="218" spans="1:17" s="23" customFormat="1" ht="76.5" customHeight="1" x14ac:dyDescent="0.25">
      <c r="A218" s="15" t="s">
        <v>191</v>
      </c>
      <c r="B218" s="15" t="s">
        <v>654</v>
      </c>
      <c r="C218" s="15" t="s">
        <v>680</v>
      </c>
      <c r="D218" s="88">
        <v>200173013</v>
      </c>
      <c r="E218" s="88" t="s">
        <v>681</v>
      </c>
      <c r="F218" s="2" t="s">
        <v>661</v>
      </c>
      <c r="H218" s="15" t="s">
        <v>655</v>
      </c>
      <c r="I218" s="88" t="s">
        <v>662</v>
      </c>
      <c r="J218" s="9" t="s">
        <v>14</v>
      </c>
      <c r="K218" s="88">
        <v>1988</v>
      </c>
      <c r="L218" s="88">
        <v>2000</v>
      </c>
      <c r="M218" s="88">
        <v>790.7</v>
      </c>
      <c r="N218" s="88">
        <v>790.7</v>
      </c>
      <c r="O218" s="9" t="s">
        <v>13</v>
      </c>
      <c r="P218" s="40" t="s">
        <v>12</v>
      </c>
      <c r="Q218" s="44">
        <v>2023</v>
      </c>
    </row>
    <row r="219" spans="1:17" s="23" customFormat="1" ht="76.5" customHeight="1" x14ac:dyDescent="0.25">
      <c r="A219" s="15" t="s">
        <v>191</v>
      </c>
      <c r="B219" s="15" t="s">
        <v>654</v>
      </c>
      <c r="C219" s="15" t="s">
        <v>680</v>
      </c>
      <c r="D219" s="88">
        <v>200173013</v>
      </c>
      <c r="E219" s="88" t="s">
        <v>681</v>
      </c>
      <c r="F219" s="2" t="s">
        <v>294</v>
      </c>
      <c r="H219" s="15" t="s">
        <v>655</v>
      </c>
      <c r="I219" s="88" t="s">
        <v>663</v>
      </c>
      <c r="J219" s="84" t="s">
        <v>185</v>
      </c>
      <c r="K219" s="88">
        <v>1979</v>
      </c>
      <c r="L219" s="88">
        <v>2017</v>
      </c>
      <c r="M219" s="88">
        <v>1014.7</v>
      </c>
      <c r="N219" s="88">
        <v>1014.7</v>
      </c>
      <c r="O219" s="9" t="s">
        <v>13</v>
      </c>
      <c r="P219" s="40" t="s">
        <v>12</v>
      </c>
      <c r="Q219" s="44">
        <v>2023</v>
      </c>
    </row>
    <row r="220" spans="1:17" s="23" customFormat="1" ht="76.5" customHeight="1" x14ac:dyDescent="0.25">
      <c r="A220" s="15" t="s">
        <v>191</v>
      </c>
      <c r="B220" s="15" t="s">
        <v>654</v>
      </c>
      <c r="C220" s="15" t="s">
        <v>680</v>
      </c>
      <c r="D220" s="88">
        <v>200173013</v>
      </c>
      <c r="E220" s="88" t="s">
        <v>681</v>
      </c>
      <c r="F220" s="2" t="s">
        <v>141</v>
      </c>
      <c r="H220" s="15" t="s">
        <v>664</v>
      </c>
      <c r="I220" s="88" t="s">
        <v>665</v>
      </c>
      <c r="J220" s="9" t="s">
        <v>19</v>
      </c>
      <c r="K220" s="88">
        <v>1983</v>
      </c>
      <c r="L220" s="88">
        <v>2016</v>
      </c>
      <c r="M220" s="88">
        <v>46</v>
      </c>
      <c r="N220" s="88">
        <v>46</v>
      </c>
      <c r="O220" s="9" t="s">
        <v>13</v>
      </c>
      <c r="P220" s="40" t="s">
        <v>12</v>
      </c>
      <c r="Q220" s="44">
        <v>2023</v>
      </c>
    </row>
    <row r="221" spans="1:17" s="23" customFormat="1" ht="76.5" customHeight="1" x14ac:dyDescent="0.25">
      <c r="A221" s="15" t="s">
        <v>191</v>
      </c>
      <c r="B221" s="15" t="s">
        <v>654</v>
      </c>
      <c r="C221" s="15" t="s">
        <v>680</v>
      </c>
      <c r="D221" s="88">
        <v>200173013</v>
      </c>
      <c r="E221" s="88" t="s">
        <v>681</v>
      </c>
      <c r="F221" s="2" t="s">
        <v>529</v>
      </c>
      <c r="H221" s="15" t="s">
        <v>903</v>
      </c>
      <c r="I221" s="88">
        <v>286</v>
      </c>
      <c r="J221" s="9" t="s">
        <v>14</v>
      </c>
      <c r="K221" s="88">
        <v>1995</v>
      </c>
      <c r="L221" s="88">
        <v>2016</v>
      </c>
      <c r="M221" s="88">
        <v>1050</v>
      </c>
      <c r="N221" s="88">
        <v>1050</v>
      </c>
      <c r="O221" s="9" t="s">
        <v>13</v>
      </c>
      <c r="P221" s="87" t="s">
        <v>66</v>
      </c>
      <c r="Q221" s="44">
        <v>2023</v>
      </c>
    </row>
    <row r="222" spans="1:17" s="23" customFormat="1" ht="76.5" customHeight="1" x14ac:dyDescent="0.25">
      <c r="A222" s="15" t="s">
        <v>191</v>
      </c>
      <c r="B222" s="15" t="s">
        <v>654</v>
      </c>
      <c r="C222" s="15" t="s">
        <v>680</v>
      </c>
      <c r="D222" s="88">
        <v>200173013</v>
      </c>
      <c r="E222" s="88" t="s">
        <v>681</v>
      </c>
      <c r="F222" s="2" t="s">
        <v>4</v>
      </c>
      <c r="H222" s="15" t="s">
        <v>667</v>
      </c>
      <c r="I222" s="88">
        <v>330</v>
      </c>
      <c r="J222" s="84" t="s">
        <v>3</v>
      </c>
      <c r="K222" s="88">
        <v>1991</v>
      </c>
      <c r="L222" s="88">
        <v>2019</v>
      </c>
      <c r="M222" s="88">
        <v>350</v>
      </c>
      <c r="N222" s="88">
        <v>350</v>
      </c>
      <c r="O222" s="9" t="s">
        <v>13</v>
      </c>
      <c r="P222" s="87" t="s">
        <v>66</v>
      </c>
      <c r="Q222" s="44">
        <v>2023</v>
      </c>
    </row>
    <row r="223" spans="1:17" s="23" customFormat="1" ht="76.5" customHeight="1" x14ac:dyDescent="0.25">
      <c r="A223" s="15" t="s">
        <v>191</v>
      </c>
      <c r="B223" s="15" t="s">
        <v>654</v>
      </c>
      <c r="C223" s="15" t="s">
        <v>680</v>
      </c>
      <c r="D223" s="88">
        <v>200173013</v>
      </c>
      <c r="E223" s="88" t="s">
        <v>681</v>
      </c>
      <c r="F223" s="2" t="s">
        <v>668</v>
      </c>
      <c r="H223" s="15" t="s">
        <v>666</v>
      </c>
      <c r="I223" s="88">
        <v>68</v>
      </c>
      <c r="J223" s="9" t="s">
        <v>188</v>
      </c>
      <c r="K223" s="88">
        <v>1972</v>
      </c>
      <c r="L223" s="88">
        <v>2017</v>
      </c>
      <c r="M223" s="88">
        <v>1936</v>
      </c>
      <c r="N223" s="88">
        <v>1936</v>
      </c>
      <c r="O223" s="9" t="s">
        <v>13</v>
      </c>
      <c r="P223" s="40" t="s">
        <v>12</v>
      </c>
      <c r="Q223" s="44">
        <v>2023</v>
      </c>
    </row>
    <row r="224" spans="1:17" s="23" customFormat="1" ht="76.5" customHeight="1" x14ac:dyDescent="0.25">
      <c r="A224" s="15" t="s">
        <v>191</v>
      </c>
      <c r="B224" s="15" t="s">
        <v>654</v>
      </c>
      <c r="C224" s="15" t="s">
        <v>680</v>
      </c>
      <c r="D224" s="88">
        <v>200173013</v>
      </c>
      <c r="E224" s="88" t="s">
        <v>681</v>
      </c>
      <c r="F224" s="2" t="s">
        <v>668</v>
      </c>
      <c r="H224" s="15" t="s">
        <v>666</v>
      </c>
      <c r="I224" s="88">
        <v>110</v>
      </c>
      <c r="J224" s="9" t="s">
        <v>188</v>
      </c>
      <c r="K224" s="88">
        <v>1973</v>
      </c>
      <c r="L224" s="88">
        <v>2017</v>
      </c>
      <c r="M224" s="88">
        <v>1800</v>
      </c>
      <c r="N224" s="88">
        <v>1800</v>
      </c>
      <c r="O224" s="9" t="s">
        <v>13</v>
      </c>
      <c r="P224" s="40" t="s">
        <v>12</v>
      </c>
      <c r="Q224" s="44">
        <v>2023</v>
      </c>
    </row>
    <row r="225" spans="1:17" s="23" customFormat="1" ht="76.5" customHeight="1" x14ac:dyDescent="0.25">
      <c r="A225" s="15" t="s">
        <v>191</v>
      </c>
      <c r="B225" s="15" t="s">
        <v>654</v>
      </c>
      <c r="C225" s="15" t="s">
        <v>680</v>
      </c>
      <c r="D225" s="88">
        <v>200173013</v>
      </c>
      <c r="E225" s="88" t="s">
        <v>681</v>
      </c>
      <c r="F225" s="2" t="s">
        <v>668</v>
      </c>
      <c r="H225" s="15" t="s">
        <v>666</v>
      </c>
      <c r="I225" s="88">
        <v>111</v>
      </c>
      <c r="J225" s="9" t="s">
        <v>188</v>
      </c>
      <c r="K225" s="88">
        <v>1974</v>
      </c>
      <c r="L225" s="88">
        <v>2017</v>
      </c>
      <c r="M225" s="88">
        <v>1800</v>
      </c>
      <c r="N225" s="88">
        <v>1800</v>
      </c>
      <c r="O225" s="9" t="s">
        <v>13</v>
      </c>
      <c r="P225" s="40" t="s">
        <v>12</v>
      </c>
      <c r="Q225" s="44">
        <v>2023</v>
      </c>
    </row>
    <row r="226" spans="1:17" s="23" customFormat="1" ht="76.5" customHeight="1" x14ac:dyDescent="0.25">
      <c r="A226" s="15" t="s">
        <v>191</v>
      </c>
      <c r="B226" s="15" t="s">
        <v>654</v>
      </c>
      <c r="C226" s="15" t="s">
        <v>680</v>
      </c>
      <c r="D226" s="88">
        <v>200173013</v>
      </c>
      <c r="E226" s="88" t="s">
        <v>681</v>
      </c>
      <c r="F226" s="2" t="s">
        <v>668</v>
      </c>
      <c r="H226" s="15" t="s">
        <v>666</v>
      </c>
      <c r="I226" s="88">
        <v>112</v>
      </c>
      <c r="J226" s="9" t="s">
        <v>188</v>
      </c>
      <c r="K226" s="88">
        <v>1975</v>
      </c>
      <c r="L226" s="88">
        <v>2017</v>
      </c>
      <c r="M226" s="88">
        <v>1800</v>
      </c>
      <c r="N226" s="88">
        <v>1800</v>
      </c>
      <c r="O226" s="9" t="s">
        <v>13</v>
      </c>
      <c r="P226" s="40" t="s">
        <v>12</v>
      </c>
      <c r="Q226" s="44">
        <v>2023</v>
      </c>
    </row>
    <row r="227" spans="1:17" s="23" customFormat="1" ht="76.5" customHeight="1" x14ac:dyDescent="0.25">
      <c r="A227" s="15" t="s">
        <v>191</v>
      </c>
      <c r="B227" s="15" t="s">
        <v>654</v>
      </c>
      <c r="C227" s="15" t="s">
        <v>680</v>
      </c>
      <c r="D227" s="88">
        <v>200173013</v>
      </c>
      <c r="E227" s="88" t="s">
        <v>681</v>
      </c>
      <c r="F227" s="2" t="s">
        <v>668</v>
      </c>
      <c r="H227" s="15" t="s">
        <v>666</v>
      </c>
      <c r="I227" s="88">
        <v>113</v>
      </c>
      <c r="J227" s="9" t="s">
        <v>188</v>
      </c>
      <c r="K227" s="88">
        <v>1977</v>
      </c>
      <c r="L227" s="88">
        <v>2017</v>
      </c>
      <c r="M227" s="88">
        <v>1800</v>
      </c>
      <c r="N227" s="88">
        <v>1800</v>
      </c>
      <c r="O227" s="9" t="s">
        <v>13</v>
      </c>
      <c r="P227" s="40" t="s">
        <v>12</v>
      </c>
      <c r="Q227" s="44">
        <v>2023</v>
      </c>
    </row>
    <row r="228" spans="1:17" s="23" customFormat="1" ht="76.5" customHeight="1" x14ac:dyDescent="0.25">
      <c r="A228" s="15" t="s">
        <v>191</v>
      </c>
      <c r="B228" s="15" t="s">
        <v>654</v>
      </c>
      <c r="C228" s="15" t="s">
        <v>680</v>
      </c>
      <c r="D228" s="88">
        <v>200173013</v>
      </c>
      <c r="E228" s="88" t="s">
        <v>681</v>
      </c>
      <c r="F228" s="2" t="s">
        <v>668</v>
      </c>
      <c r="H228" s="15" t="s">
        <v>666</v>
      </c>
      <c r="I228" s="88">
        <v>114</v>
      </c>
      <c r="J228" s="9" t="s">
        <v>188</v>
      </c>
      <c r="K228" s="88">
        <v>1979</v>
      </c>
      <c r="L228" s="88">
        <v>2017</v>
      </c>
      <c r="M228" s="88">
        <v>1800</v>
      </c>
      <c r="N228" s="88">
        <v>1800</v>
      </c>
      <c r="O228" s="9" t="s">
        <v>13</v>
      </c>
      <c r="P228" s="40" t="s">
        <v>12</v>
      </c>
      <c r="Q228" s="44">
        <v>2023</v>
      </c>
    </row>
    <row r="229" spans="1:17" s="23" customFormat="1" ht="76.5" customHeight="1" x14ac:dyDescent="0.25">
      <c r="A229" s="15" t="s">
        <v>191</v>
      </c>
      <c r="B229" s="15" t="s">
        <v>654</v>
      </c>
      <c r="C229" s="15" t="s">
        <v>680</v>
      </c>
      <c r="D229" s="88">
        <v>200173013</v>
      </c>
      <c r="E229" s="88" t="s">
        <v>681</v>
      </c>
      <c r="F229" s="2" t="s">
        <v>668</v>
      </c>
      <c r="H229" s="15" t="s">
        <v>666</v>
      </c>
      <c r="I229" s="88" t="s">
        <v>669</v>
      </c>
      <c r="J229" s="9" t="s">
        <v>188</v>
      </c>
      <c r="K229" s="88">
        <v>1973</v>
      </c>
      <c r="L229" s="88">
        <v>2017</v>
      </c>
      <c r="M229" s="88">
        <v>1958</v>
      </c>
      <c r="N229" s="88">
        <v>1958</v>
      </c>
      <c r="O229" s="9" t="s">
        <v>13</v>
      </c>
      <c r="P229" s="40" t="s">
        <v>12</v>
      </c>
      <c r="Q229" s="44">
        <v>2023</v>
      </c>
    </row>
    <row r="230" spans="1:17" s="23" customFormat="1" ht="76.5" customHeight="1" x14ac:dyDescent="0.25">
      <c r="A230" s="15" t="s">
        <v>191</v>
      </c>
      <c r="B230" s="15" t="s">
        <v>654</v>
      </c>
      <c r="C230" s="15" t="s">
        <v>680</v>
      </c>
      <c r="D230" s="88">
        <v>200173013</v>
      </c>
      <c r="E230" s="88" t="s">
        <v>681</v>
      </c>
      <c r="F230" s="2" t="s">
        <v>668</v>
      </c>
      <c r="H230" s="15" t="s">
        <v>670</v>
      </c>
      <c r="I230" s="88">
        <v>115</v>
      </c>
      <c r="J230" s="9" t="s">
        <v>188</v>
      </c>
      <c r="K230" s="88">
        <v>1987</v>
      </c>
      <c r="L230" s="88">
        <v>2017</v>
      </c>
      <c r="M230" s="88">
        <v>1620</v>
      </c>
      <c r="N230" s="88">
        <v>1620</v>
      </c>
      <c r="O230" s="9" t="s">
        <v>13</v>
      </c>
      <c r="P230" s="40" t="s">
        <v>12</v>
      </c>
      <c r="Q230" s="44">
        <v>2023</v>
      </c>
    </row>
    <row r="231" spans="1:17" s="23" customFormat="1" ht="76.5" customHeight="1" x14ac:dyDescent="0.25">
      <c r="A231" s="15" t="s">
        <v>191</v>
      </c>
      <c r="B231" s="15" t="s">
        <v>654</v>
      </c>
      <c r="C231" s="15" t="s">
        <v>680</v>
      </c>
      <c r="D231" s="88">
        <v>200173013</v>
      </c>
      <c r="E231" s="88" t="s">
        <v>681</v>
      </c>
      <c r="F231" s="2" t="s">
        <v>668</v>
      </c>
      <c r="H231" s="15" t="s">
        <v>666</v>
      </c>
      <c r="I231" s="88">
        <v>208</v>
      </c>
      <c r="J231" s="9" t="s">
        <v>188</v>
      </c>
      <c r="K231" s="88">
        <v>1988</v>
      </c>
      <c r="L231" s="88">
        <v>2017</v>
      </c>
      <c r="M231" s="88">
        <v>1783</v>
      </c>
      <c r="N231" s="88">
        <v>1783</v>
      </c>
      <c r="O231" s="9" t="s">
        <v>13</v>
      </c>
      <c r="P231" s="40" t="s">
        <v>12</v>
      </c>
      <c r="Q231" s="44">
        <v>2023</v>
      </c>
    </row>
    <row r="232" spans="1:17" s="23" customFormat="1" ht="76.5" customHeight="1" x14ac:dyDescent="0.25">
      <c r="A232" s="15" t="s">
        <v>191</v>
      </c>
      <c r="B232" s="15" t="s">
        <v>654</v>
      </c>
      <c r="C232" s="15" t="s">
        <v>680</v>
      </c>
      <c r="D232" s="88">
        <v>200173013</v>
      </c>
      <c r="E232" s="88" t="s">
        <v>681</v>
      </c>
      <c r="F232" s="2" t="s">
        <v>668</v>
      </c>
      <c r="H232" s="15" t="s">
        <v>666</v>
      </c>
      <c r="I232" s="88">
        <v>288</v>
      </c>
      <c r="J232" s="9" t="s">
        <v>188</v>
      </c>
      <c r="K232" s="88">
        <v>1995</v>
      </c>
      <c r="L232" s="88">
        <v>2017</v>
      </c>
      <c r="M232" s="88">
        <v>616</v>
      </c>
      <c r="N232" s="88">
        <v>616</v>
      </c>
      <c r="O232" s="9" t="s">
        <v>13</v>
      </c>
      <c r="P232" s="40" t="s">
        <v>12</v>
      </c>
      <c r="Q232" s="44">
        <v>2023</v>
      </c>
    </row>
    <row r="233" spans="1:17" s="23" customFormat="1" ht="76.5" customHeight="1" x14ac:dyDescent="0.25">
      <c r="A233" s="15" t="s">
        <v>191</v>
      </c>
      <c r="B233" s="15" t="s">
        <v>654</v>
      </c>
      <c r="C233" s="15" t="s">
        <v>680</v>
      </c>
      <c r="D233" s="88">
        <v>200173013</v>
      </c>
      <c r="E233" s="88" t="s">
        <v>681</v>
      </c>
      <c r="F233" s="2" t="s">
        <v>668</v>
      </c>
      <c r="H233" s="15" t="s">
        <v>666</v>
      </c>
      <c r="I233" s="88" t="s">
        <v>671</v>
      </c>
      <c r="J233" s="9" t="s">
        <v>188</v>
      </c>
      <c r="K233" s="88">
        <v>1992</v>
      </c>
      <c r="L233" s="88">
        <v>2017</v>
      </c>
      <c r="M233" s="88">
        <v>1795</v>
      </c>
      <c r="N233" s="88">
        <v>1795</v>
      </c>
      <c r="O233" s="9" t="s">
        <v>13</v>
      </c>
      <c r="P233" s="40" t="s">
        <v>12</v>
      </c>
      <c r="Q233" s="44">
        <v>2023</v>
      </c>
    </row>
    <row r="234" spans="1:17" s="23" customFormat="1" ht="76.5" customHeight="1" x14ac:dyDescent="0.25">
      <c r="A234" s="15" t="s">
        <v>191</v>
      </c>
      <c r="B234" s="15" t="s">
        <v>654</v>
      </c>
      <c r="C234" s="15" t="s">
        <v>680</v>
      </c>
      <c r="D234" s="88">
        <v>200173013</v>
      </c>
      <c r="E234" s="88" t="s">
        <v>681</v>
      </c>
      <c r="F234" s="2" t="s">
        <v>672</v>
      </c>
      <c r="H234" s="15" t="s">
        <v>666</v>
      </c>
      <c r="I234" s="88">
        <v>268</v>
      </c>
      <c r="J234" s="9" t="s">
        <v>188</v>
      </c>
      <c r="K234" s="88">
        <v>1993</v>
      </c>
      <c r="L234" s="88">
        <v>2017</v>
      </c>
      <c r="M234" s="88">
        <v>54</v>
      </c>
      <c r="N234" s="88">
        <v>54</v>
      </c>
      <c r="O234" s="9" t="s">
        <v>13</v>
      </c>
      <c r="P234" s="40" t="s">
        <v>12</v>
      </c>
      <c r="Q234" s="44">
        <v>2023</v>
      </c>
    </row>
    <row r="235" spans="1:17" s="23" customFormat="1" ht="76.5" customHeight="1" x14ac:dyDescent="0.25">
      <c r="A235" s="15" t="s">
        <v>191</v>
      </c>
      <c r="B235" s="15" t="s">
        <v>654</v>
      </c>
      <c r="C235" s="15" t="s">
        <v>680</v>
      </c>
      <c r="D235" s="88">
        <v>200173013</v>
      </c>
      <c r="E235" s="88" t="s">
        <v>681</v>
      </c>
      <c r="F235" s="2" t="s">
        <v>673</v>
      </c>
      <c r="H235" s="15" t="s">
        <v>666</v>
      </c>
      <c r="I235" s="88">
        <v>277</v>
      </c>
      <c r="J235" s="84" t="s">
        <v>120</v>
      </c>
      <c r="K235" s="88">
        <v>1993</v>
      </c>
      <c r="L235" s="88">
        <v>2017</v>
      </c>
      <c r="M235" s="88">
        <v>310</v>
      </c>
      <c r="N235" s="88">
        <v>310</v>
      </c>
      <c r="O235" s="9" t="s">
        <v>13</v>
      </c>
      <c r="P235" s="40" t="s">
        <v>12</v>
      </c>
      <c r="Q235" s="44">
        <v>2023</v>
      </c>
    </row>
    <row r="236" spans="1:17" s="23" customFormat="1" ht="76.5" customHeight="1" x14ac:dyDescent="0.25">
      <c r="A236" s="15" t="s">
        <v>191</v>
      </c>
      <c r="B236" s="15" t="s">
        <v>654</v>
      </c>
      <c r="C236" s="15" t="s">
        <v>680</v>
      </c>
      <c r="D236" s="88">
        <v>200173013</v>
      </c>
      <c r="E236" s="88" t="s">
        <v>681</v>
      </c>
      <c r="F236" s="2" t="s">
        <v>674</v>
      </c>
      <c r="H236" s="15" t="s">
        <v>666</v>
      </c>
      <c r="I236" s="88">
        <v>281</v>
      </c>
      <c r="J236" s="84" t="s">
        <v>120</v>
      </c>
      <c r="K236" s="88">
        <v>1995</v>
      </c>
      <c r="L236" s="88">
        <v>2017</v>
      </c>
      <c r="M236" s="88">
        <v>1470</v>
      </c>
      <c r="N236" s="88">
        <v>1470</v>
      </c>
      <c r="O236" s="9" t="s">
        <v>13</v>
      </c>
      <c r="P236" s="40" t="s">
        <v>12</v>
      </c>
      <c r="Q236" s="44">
        <v>2023</v>
      </c>
    </row>
    <row r="237" spans="1:17" s="23" customFormat="1" ht="76.5" customHeight="1" x14ac:dyDescent="0.25">
      <c r="A237" s="15" t="s">
        <v>191</v>
      </c>
      <c r="B237" s="15" t="s">
        <v>654</v>
      </c>
      <c r="C237" s="15" t="s">
        <v>680</v>
      </c>
      <c r="D237" s="88">
        <v>200173013</v>
      </c>
      <c r="E237" s="88" t="s">
        <v>681</v>
      </c>
      <c r="F237" s="2" t="s">
        <v>675</v>
      </c>
      <c r="H237" s="15" t="s">
        <v>666</v>
      </c>
      <c r="I237" s="88">
        <v>67</v>
      </c>
      <c r="J237" s="9" t="s">
        <v>188</v>
      </c>
      <c r="K237" s="88">
        <v>1974</v>
      </c>
      <c r="L237" s="88">
        <v>2017</v>
      </c>
      <c r="M237" s="88">
        <v>500</v>
      </c>
      <c r="N237" s="88">
        <v>500</v>
      </c>
      <c r="O237" s="9" t="s">
        <v>13</v>
      </c>
      <c r="P237" s="40" t="s">
        <v>12</v>
      </c>
      <c r="Q237" s="44">
        <v>2023</v>
      </c>
    </row>
    <row r="238" spans="1:17" s="23" customFormat="1" ht="76.5" customHeight="1" x14ac:dyDescent="0.25">
      <c r="A238" s="15" t="s">
        <v>191</v>
      </c>
      <c r="B238" s="15" t="s">
        <v>654</v>
      </c>
      <c r="C238" s="15" t="s">
        <v>680</v>
      </c>
      <c r="D238" s="88">
        <v>200173013</v>
      </c>
      <c r="E238" s="88" t="s">
        <v>681</v>
      </c>
      <c r="F238" s="2" t="s">
        <v>674</v>
      </c>
      <c r="H238" s="15" t="s">
        <v>666</v>
      </c>
      <c r="I238" s="88">
        <v>65</v>
      </c>
      <c r="J238" s="84" t="s">
        <v>120</v>
      </c>
      <c r="K238" s="88">
        <v>1976</v>
      </c>
      <c r="L238" s="88">
        <v>2017</v>
      </c>
      <c r="M238" s="88">
        <v>750</v>
      </c>
      <c r="N238" s="88">
        <v>750</v>
      </c>
      <c r="O238" s="9" t="s">
        <v>13</v>
      </c>
      <c r="P238" s="40" t="s">
        <v>12</v>
      </c>
      <c r="Q238" s="44">
        <v>2023</v>
      </c>
    </row>
    <row r="239" spans="1:17" s="23" customFormat="1" ht="76.5" customHeight="1" x14ac:dyDescent="0.25">
      <c r="A239" s="15" t="s">
        <v>191</v>
      </c>
      <c r="B239" s="15" t="s">
        <v>654</v>
      </c>
      <c r="C239" s="15" t="s">
        <v>680</v>
      </c>
      <c r="D239" s="88">
        <v>200173013</v>
      </c>
      <c r="E239" s="88" t="s">
        <v>681</v>
      </c>
      <c r="F239" s="2" t="s">
        <v>676</v>
      </c>
      <c r="H239" s="15" t="s">
        <v>666</v>
      </c>
      <c r="I239" s="88">
        <v>279</v>
      </c>
      <c r="J239" s="84" t="s">
        <v>120</v>
      </c>
      <c r="K239" s="88">
        <v>1993</v>
      </c>
      <c r="L239" s="88">
        <v>2017</v>
      </c>
      <c r="M239" s="88">
        <v>696</v>
      </c>
      <c r="N239" s="88">
        <v>696</v>
      </c>
      <c r="O239" s="9" t="s">
        <v>13</v>
      </c>
      <c r="P239" s="40" t="s">
        <v>12</v>
      </c>
      <c r="Q239" s="44">
        <v>2023</v>
      </c>
    </row>
    <row r="240" spans="1:17" s="23" customFormat="1" ht="76.5" customHeight="1" x14ac:dyDescent="0.25">
      <c r="A240" s="15" t="s">
        <v>191</v>
      </c>
      <c r="B240" s="15" t="s">
        <v>654</v>
      </c>
      <c r="C240" s="15" t="s">
        <v>680</v>
      </c>
      <c r="D240" s="88">
        <v>200173013</v>
      </c>
      <c r="E240" s="88" t="s">
        <v>681</v>
      </c>
      <c r="F240" s="2" t="s">
        <v>677</v>
      </c>
      <c r="H240" s="15" t="s">
        <v>666</v>
      </c>
      <c r="I240" s="88">
        <v>252</v>
      </c>
      <c r="J240" s="84" t="s">
        <v>120</v>
      </c>
      <c r="K240" s="88">
        <v>1991</v>
      </c>
      <c r="L240" s="88">
        <v>2017</v>
      </c>
      <c r="M240" s="88">
        <v>48</v>
      </c>
      <c r="N240" s="88">
        <v>48</v>
      </c>
      <c r="O240" s="9" t="s">
        <v>13</v>
      </c>
      <c r="P240" s="40" t="s">
        <v>12</v>
      </c>
      <c r="Q240" s="44">
        <v>2023</v>
      </c>
    </row>
    <row r="241" spans="1:68" s="23" customFormat="1" ht="76.5" customHeight="1" x14ac:dyDescent="0.25">
      <c r="A241" s="15" t="s">
        <v>191</v>
      </c>
      <c r="B241" s="15" t="s">
        <v>654</v>
      </c>
      <c r="C241" s="15" t="s">
        <v>680</v>
      </c>
      <c r="D241" s="88">
        <v>200173013</v>
      </c>
      <c r="E241" s="88" t="s">
        <v>681</v>
      </c>
      <c r="F241" s="2" t="s">
        <v>796</v>
      </c>
      <c r="H241" s="15" t="s">
        <v>795</v>
      </c>
      <c r="I241" s="88">
        <v>275</v>
      </c>
      <c r="J241" s="9" t="s">
        <v>188</v>
      </c>
      <c r="K241" s="88" t="s">
        <v>13</v>
      </c>
      <c r="L241" s="88">
        <v>2017</v>
      </c>
      <c r="M241" s="88">
        <v>1000</v>
      </c>
      <c r="N241" s="88">
        <v>1000</v>
      </c>
      <c r="O241" s="9" t="s">
        <v>13</v>
      </c>
      <c r="P241" s="40" t="s">
        <v>12</v>
      </c>
      <c r="Q241" s="44">
        <v>2023</v>
      </c>
    </row>
    <row r="242" spans="1:68" s="23" customFormat="1" ht="76.5" customHeight="1" x14ac:dyDescent="0.25">
      <c r="A242" s="15" t="s">
        <v>191</v>
      </c>
      <c r="B242" s="15" t="s">
        <v>654</v>
      </c>
      <c r="C242" s="15" t="s">
        <v>680</v>
      </c>
      <c r="D242" s="88">
        <v>200173013</v>
      </c>
      <c r="E242" s="88" t="s">
        <v>681</v>
      </c>
      <c r="F242" s="2" t="s">
        <v>799</v>
      </c>
      <c r="H242" s="15" t="s">
        <v>797</v>
      </c>
      <c r="I242" s="88" t="s">
        <v>798</v>
      </c>
      <c r="J242" s="84" t="s">
        <v>120</v>
      </c>
      <c r="K242" s="88" t="s">
        <v>13</v>
      </c>
      <c r="L242" s="88">
        <v>2019</v>
      </c>
      <c r="M242" s="88">
        <v>2889.7</v>
      </c>
      <c r="N242" s="88">
        <v>2889.7</v>
      </c>
      <c r="O242" s="9" t="s">
        <v>13</v>
      </c>
      <c r="P242" s="40" t="s">
        <v>12</v>
      </c>
      <c r="Q242" s="44">
        <v>2023</v>
      </c>
    </row>
    <row r="243" spans="1:68" s="23" customFormat="1" ht="76.5" customHeight="1" x14ac:dyDescent="0.25">
      <c r="A243" s="15" t="s">
        <v>191</v>
      </c>
      <c r="B243" s="15" t="s">
        <v>654</v>
      </c>
      <c r="C243" s="15" t="s">
        <v>680</v>
      </c>
      <c r="D243" s="88">
        <v>200173013</v>
      </c>
      <c r="E243" s="88" t="s">
        <v>681</v>
      </c>
      <c r="F243" s="2" t="s">
        <v>678</v>
      </c>
      <c r="H243" s="15" t="s">
        <v>666</v>
      </c>
      <c r="I243" s="88" t="s">
        <v>679</v>
      </c>
      <c r="J243" s="9" t="s">
        <v>14</v>
      </c>
      <c r="K243" s="88">
        <v>1975</v>
      </c>
      <c r="L243" s="88">
        <v>2017</v>
      </c>
      <c r="M243" s="88">
        <v>504</v>
      </c>
      <c r="N243" s="88">
        <v>504</v>
      </c>
      <c r="O243" s="9" t="s">
        <v>13</v>
      </c>
      <c r="P243" s="40" t="s">
        <v>12</v>
      </c>
      <c r="Q243" s="44">
        <v>2023</v>
      </c>
    </row>
    <row r="244" spans="1:68" s="45" customFormat="1" ht="76.5" customHeight="1" x14ac:dyDescent="0.2">
      <c r="A244" s="89" t="s">
        <v>72</v>
      </c>
      <c r="B244" s="89" t="s">
        <v>113</v>
      </c>
      <c r="C244" s="89" t="s">
        <v>273</v>
      </c>
      <c r="D244" s="84">
        <v>200058414</v>
      </c>
      <c r="E244" s="84" t="s">
        <v>115</v>
      </c>
      <c r="F244" s="20" t="s">
        <v>803</v>
      </c>
      <c r="G244" s="88"/>
      <c r="H244" s="21" t="s">
        <v>804</v>
      </c>
      <c r="I244" s="88">
        <v>4268</v>
      </c>
      <c r="J244" s="87" t="s">
        <v>188</v>
      </c>
      <c r="K244" s="9">
        <v>1975</v>
      </c>
      <c r="L244" s="9">
        <v>2007</v>
      </c>
      <c r="M244" s="10">
        <v>375</v>
      </c>
      <c r="N244" s="10">
        <v>375</v>
      </c>
      <c r="O244" s="9" t="s">
        <v>13</v>
      </c>
      <c r="P244" s="12" t="s">
        <v>36</v>
      </c>
      <c r="Q244" s="9">
        <v>2023</v>
      </c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</row>
    <row r="245" spans="1:68" s="45" customFormat="1" ht="76.5" customHeight="1" x14ac:dyDescent="0.2">
      <c r="A245" s="89" t="s">
        <v>72</v>
      </c>
      <c r="B245" s="89" t="s">
        <v>113</v>
      </c>
      <c r="C245" s="89" t="s">
        <v>273</v>
      </c>
      <c r="D245" s="84">
        <v>200058414</v>
      </c>
      <c r="E245" s="84" t="s">
        <v>115</v>
      </c>
      <c r="F245" s="20" t="s">
        <v>35</v>
      </c>
      <c r="G245" s="88"/>
      <c r="H245" s="21" t="s">
        <v>805</v>
      </c>
      <c r="I245" s="88">
        <v>3753</v>
      </c>
      <c r="J245" s="87" t="s">
        <v>188</v>
      </c>
      <c r="K245" s="9">
        <v>1979</v>
      </c>
      <c r="L245" s="9">
        <v>2012</v>
      </c>
      <c r="M245" s="10">
        <v>1320</v>
      </c>
      <c r="N245" s="10">
        <v>1320</v>
      </c>
      <c r="O245" s="9" t="s">
        <v>13</v>
      </c>
      <c r="P245" s="12" t="s">
        <v>36</v>
      </c>
      <c r="Q245" s="9">
        <v>2023</v>
      </c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</row>
    <row r="246" spans="1:68" s="45" customFormat="1" ht="76.5" customHeight="1" x14ac:dyDescent="0.2">
      <c r="A246" s="89" t="s">
        <v>72</v>
      </c>
      <c r="B246" s="89" t="s">
        <v>113</v>
      </c>
      <c r="C246" s="89" t="s">
        <v>273</v>
      </c>
      <c r="D246" s="84">
        <v>200058414</v>
      </c>
      <c r="E246" s="84" t="s">
        <v>115</v>
      </c>
      <c r="F246" s="20" t="s">
        <v>35</v>
      </c>
      <c r="G246" s="88"/>
      <c r="H246" s="21" t="s">
        <v>875</v>
      </c>
      <c r="I246" s="88">
        <v>3748</v>
      </c>
      <c r="J246" s="87" t="s">
        <v>188</v>
      </c>
      <c r="K246" s="9">
        <v>1983</v>
      </c>
      <c r="L246" s="9">
        <v>2020</v>
      </c>
      <c r="M246" s="10">
        <v>1080</v>
      </c>
      <c r="N246" s="10">
        <v>1080</v>
      </c>
      <c r="O246" s="9" t="s">
        <v>13</v>
      </c>
      <c r="P246" s="12" t="s">
        <v>36</v>
      </c>
      <c r="Q246" s="9">
        <v>2024</v>
      </c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</row>
    <row r="247" spans="1:68" s="45" customFormat="1" ht="66" customHeight="1" x14ac:dyDescent="0.2">
      <c r="A247" s="89" t="s">
        <v>72</v>
      </c>
      <c r="B247" s="89" t="s">
        <v>114</v>
      </c>
      <c r="C247" s="89" t="s">
        <v>274</v>
      </c>
      <c r="D247" s="84">
        <v>200058085</v>
      </c>
      <c r="E247" s="84" t="s">
        <v>173</v>
      </c>
      <c r="F247" s="2" t="s">
        <v>15</v>
      </c>
      <c r="G247" s="88">
        <v>25</v>
      </c>
      <c r="H247" s="21" t="s">
        <v>122</v>
      </c>
      <c r="I247" s="87">
        <v>1002</v>
      </c>
      <c r="J247" s="9" t="s">
        <v>188</v>
      </c>
      <c r="K247" s="88" t="s">
        <v>13</v>
      </c>
      <c r="L247" s="9">
        <v>2022</v>
      </c>
      <c r="M247" s="10">
        <v>1000</v>
      </c>
      <c r="N247" s="10">
        <v>1000</v>
      </c>
      <c r="O247" s="87" t="s">
        <v>13</v>
      </c>
      <c r="P247" s="12" t="s">
        <v>36</v>
      </c>
      <c r="Q247" s="9">
        <v>2023</v>
      </c>
    </row>
    <row r="248" spans="1:68" s="45" customFormat="1" ht="38.25" x14ac:dyDescent="0.2">
      <c r="A248" s="89" t="s">
        <v>72</v>
      </c>
      <c r="B248" s="89" t="s">
        <v>114</v>
      </c>
      <c r="C248" s="89" t="s">
        <v>274</v>
      </c>
      <c r="D248" s="84">
        <v>200058085</v>
      </c>
      <c r="E248" s="84" t="s">
        <v>173</v>
      </c>
      <c r="F248" s="2" t="s">
        <v>15</v>
      </c>
      <c r="G248" s="88"/>
      <c r="H248" s="21" t="s">
        <v>122</v>
      </c>
      <c r="I248" s="87">
        <v>1003</v>
      </c>
      <c r="J248" s="9" t="s">
        <v>188</v>
      </c>
      <c r="K248" s="88" t="s">
        <v>13</v>
      </c>
      <c r="L248" s="9">
        <v>2022</v>
      </c>
      <c r="M248" s="10">
        <v>1000</v>
      </c>
      <c r="N248" s="10">
        <v>1000</v>
      </c>
      <c r="O248" s="87" t="s">
        <v>13</v>
      </c>
      <c r="P248" s="12" t="s">
        <v>36</v>
      </c>
      <c r="Q248" s="9">
        <v>2023</v>
      </c>
    </row>
    <row r="249" spans="1:68" s="45" customFormat="1" ht="38.25" x14ac:dyDescent="0.2">
      <c r="A249" s="89" t="s">
        <v>72</v>
      </c>
      <c r="B249" s="89" t="s">
        <v>114</v>
      </c>
      <c r="C249" s="89" t="s">
        <v>274</v>
      </c>
      <c r="D249" s="84">
        <v>200058085</v>
      </c>
      <c r="E249" s="84" t="s">
        <v>173</v>
      </c>
      <c r="F249" s="2" t="s">
        <v>423</v>
      </c>
      <c r="G249" s="88"/>
      <c r="H249" s="21" t="s">
        <v>122</v>
      </c>
      <c r="I249" s="87">
        <v>1010</v>
      </c>
      <c r="J249" s="9" t="s">
        <v>188</v>
      </c>
      <c r="K249" s="88" t="s">
        <v>13</v>
      </c>
      <c r="L249" s="9">
        <v>2022</v>
      </c>
      <c r="M249" s="10">
        <v>1000</v>
      </c>
      <c r="N249" s="10">
        <v>1000</v>
      </c>
      <c r="O249" s="87" t="s">
        <v>13</v>
      </c>
      <c r="P249" s="12" t="s">
        <v>36</v>
      </c>
      <c r="Q249" s="9">
        <v>2023</v>
      </c>
    </row>
    <row r="250" spans="1:68" s="45" customFormat="1" ht="63.75" x14ac:dyDescent="0.2">
      <c r="A250" s="89" t="s">
        <v>72</v>
      </c>
      <c r="B250" s="89" t="s">
        <v>114</v>
      </c>
      <c r="C250" s="89" t="s">
        <v>274</v>
      </c>
      <c r="D250" s="84">
        <v>200058085</v>
      </c>
      <c r="E250" s="84" t="s">
        <v>173</v>
      </c>
      <c r="F250" s="2" t="s">
        <v>17</v>
      </c>
      <c r="G250" s="88"/>
      <c r="H250" s="21" t="s">
        <v>807</v>
      </c>
      <c r="I250" s="87" t="s">
        <v>808</v>
      </c>
      <c r="J250" s="9" t="s">
        <v>186</v>
      </c>
      <c r="K250" s="88">
        <v>1989</v>
      </c>
      <c r="L250" s="9">
        <v>2022</v>
      </c>
      <c r="M250" s="10">
        <v>141.1</v>
      </c>
      <c r="N250" s="10">
        <v>141.1</v>
      </c>
      <c r="O250" s="9" t="s">
        <v>13</v>
      </c>
      <c r="P250" s="87" t="s">
        <v>66</v>
      </c>
      <c r="Q250" s="9">
        <v>2023</v>
      </c>
    </row>
    <row r="251" spans="1:68" s="45" customFormat="1" ht="38.25" x14ac:dyDescent="0.2">
      <c r="A251" s="89" t="s">
        <v>72</v>
      </c>
      <c r="B251" s="89" t="s">
        <v>114</v>
      </c>
      <c r="C251" s="89" t="s">
        <v>274</v>
      </c>
      <c r="D251" s="84">
        <v>200058085</v>
      </c>
      <c r="E251" s="84" t="s">
        <v>173</v>
      </c>
      <c r="F251" s="2" t="s">
        <v>806</v>
      </c>
      <c r="G251" s="88"/>
      <c r="H251" s="21" t="s">
        <v>122</v>
      </c>
      <c r="I251" s="87">
        <v>1040</v>
      </c>
      <c r="J251" s="9" t="s">
        <v>120</v>
      </c>
      <c r="K251" s="88">
        <v>1989</v>
      </c>
      <c r="L251" s="9">
        <v>2022</v>
      </c>
      <c r="M251" s="10">
        <v>913.9</v>
      </c>
      <c r="N251" s="10">
        <v>913.9</v>
      </c>
      <c r="O251" s="9" t="s">
        <v>13</v>
      </c>
      <c r="P251" s="87" t="s">
        <v>66</v>
      </c>
      <c r="Q251" s="9">
        <v>2023</v>
      </c>
    </row>
    <row r="252" spans="1:68" s="47" customFormat="1" ht="76.5" customHeight="1" x14ac:dyDescent="0.25">
      <c r="A252" s="89" t="s">
        <v>72</v>
      </c>
      <c r="B252" s="89" t="s">
        <v>369</v>
      </c>
      <c r="C252" s="89" t="s">
        <v>809</v>
      </c>
      <c r="D252" s="84">
        <v>200058322</v>
      </c>
      <c r="E252" s="84" t="s">
        <v>810</v>
      </c>
      <c r="F252" s="20" t="s">
        <v>812</v>
      </c>
      <c r="G252" s="88"/>
      <c r="H252" s="15" t="s">
        <v>814</v>
      </c>
      <c r="I252" s="87" t="s">
        <v>815</v>
      </c>
      <c r="J252" s="9" t="s">
        <v>188</v>
      </c>
      <c r="K252" s="9">
        <v>1963</v>
      </c>
      <c r="L252" s="9">
        <v>2022</v>
      </c>
      <c r="M252" s="10">
        <v>689.4</v>
      </c>
      <c r="N252" s="10">
        <v>689.4</v>
      </c>
      <c r="O252" s="9" t="s">
        <v>13</v>
      </c>
      <c r="P252" s="12" t="s">
        <v>36</v>
      </c>
      <c r="Q252" s="9">
        <v>2023</v>
      </c>
    </row>
    <row r="253" spans="1:68" s="47" customFormat="1" ht="76.5" customHeight="1" x14ac:dyDescent="0.25">
      <c r="A253" s="89" t="s">
        <v>72</v>
      </c>
      <c r="B253" s="89" t="s">
        <v>369</v>
      </c>
      <c r="C253" s="89" t="s">
        <v>809</v>
      </c>
      <c r="D253" s="84">
        <v>200058322</v>
      </c>
      <c r="E253" s="84" t="s">
        <v>810</v>
      </c>
      <c r="F253" s="20" t="s">
        <v>157</v>
      </c>
      <c r="G253" s="88"/>
      <c r="H253" s="15" t="s">
        <v>877</v>
      </c>
      <c r="I253" s="87" t="s">
        <v>876</v>
      </c>
      <c r="J253" s="9" t="s">
        <v>188</v>
      </c>
      <c r="K253" s="9">
        <v>1981</v>
      </c>
      <c r="L253" s="9">
        <v>2020</v>
      </c>
      <c r="M253" s="10">
        <v>1044</v>
      </c>
      <c r="N253" s="10">
        <v>1044</v>
      </c>
      <c r="O253" s="9" t="s">
        <v>13</v>
      </c>
      <c r="P253" s="67" t="s">
        <v>8</v>
      </c>
      <c r="Q253" s="9">
        <v>2024</v>
      </c>
    </row>
    <row r="254" spans="1:68" s="47" customFormat="1" ht="76.5" customHeight="1" x14ac:dyDescent="0.25">
      <c r="A254" s="89" t="s">
        <v>72</v>
      </c>
      <c r="B254" s="89" t="s">
        <v>369</v>
      </c>
      <c r="C254" s="89" t="s">
        <v>809</v>
      </c>
      <c r="D254" s="84">
        <v>200058322</v>
      </c>
      <c r="E254" s="84" t="s">
        <v>810</v>
      </c>
      <c r="F254" s="20" t="s">
        <v>878</v>
      </c>
      <c r="G254" s="88"/>
      <c r="H254" s="15" t="s">
        <v>881</v>
      </c>
      <c r="I254" s="87" t="s">
        <v>879</v>
      </c>
      <c r="J254" s="76" t="s">
        <v>880</v>
      </c>
      <c r="K254" s="9">
        <v>1987</v>
      </c>
      <c r="L254" s="9">
        <v>2020</v>
      </c>
      <c r="M254" s="10">
        <v>169.5</v>
      </c>
      <c r="N254" s="10">
        <v>169.5</v>
      </c>
      <c r="O254" s="9" t="s">
        <v>13</v>
      </c>
      <c r="P254" s="67" t="s">
        <v>8</v>
      </c>
      <c r="Q254" s="9">
        <v>2024</v>
      </c>
    </row>
    <row r="255" spans="1:68" s="47" customFormat="1" ht="76.5" customHeight="1" x14ac:dyDescent="0.25">
      <c r="A255" s="89" t="s">
        <v>72</v>
      </c>
      <c r="B255" s="89" t="s">
        <v>369</v>
      </c>
      <c r="C255" s="89" t="s">
        <v>809</v>
      </c>
      <c r="D255" s="84">
        <v>200058322</v>
      </c>
      <c r="E255" s="84" t="s">
        <v>810</v>
      </c>
      <c r="F255" s="20" t="s">
        <v>813</v>
      </c>
      <c r="G255" s="88"/>
      <c r="H255" s="15" t="s">
        <v>811</v>
      </c>
      <c r="I255" s="87" t="s">
        <v>816</v>
      </c>
      <c r="J255" s="9" t="s">
        <v>188</v>
      </c>
      <c r="K255" s="9">
        <v>1981</v>
      </c>
      <c r="L255" s="9">
        <v>2022</v>
      </c>
      <c r="M255" s="10">
        <v>2204</v>
      </c>
      <c r="N255" s="10">
        <v>2204</v>
      </c>
      <c r="O255" s="9" t="s">
        <v>13</v>
      </c>
      <c r="P255" s="67" t="s">
        <v>8</v>
      </c>
      <c r="Q255" s="9">
        <v>2023</v>
      </c>
    </row>
    <row r="256" spans="1:68" s="11" customFormat="1" ht="76.5" customHeight="1" x14ac:dyDescent="0.2">
      <c r="A256" s="89" t="s">
        <v>192</v>
      </c>
      <c r="B256" s="89" t="s">
        <v>87</v>
      </c>
      <c r="C256" s="89" t="s">
        <v>272</v>
      </c>
      <c r="D256" s="84">
        <v>200078898</v>
      </c>
      <c r="E256" s="84" t="s">
        <v>133</v>
      </c>
      <c r="F256" s="2" t="s">
        <v>41</v>
      </c>
      <c r="G256" s="88" t="s">
        <v>34</v>
      </c>
      <c r="H256" s="21" t="s">
        <v>123</v>
      </c>
      <c r="I256" s="87" t="s">
        <v>88</v>
      </c>
      <c r="J256" s="87" t="s">
        <v>188</v>
      </c>
      <c r="K256" s="9">
        <v>1967</v>
      </c>
      <c r="L256" s="9">
        <v>2013</v>
      </c>
      <c r="M256" s="10">
        <v>1266</v>
      </c>
      <c r="N256" s="10">
        <v>1266</v>
      </c>
      <c r="O256" s="87" t="s">
        <v>13</v>
      </c>
      <c r="P256" s="87" t="s">
        <v>66</v>
      </c>
      <c r="Q256" s="9">
        <v>2023</v>
      </c>
    </row>
    <row r="257" spans="1:17" s="11" customFormat="1" ht="76.5" customHeight="1" x14ac:dyDescent="0.2">
      <c r="A257" s="89" t="s">
        <v>192</v>
      </c>
      <c r="B257" s="89" t="s">
        <v>87</v>
      </c>
      <c r="C257" s="89" t="s">
        <v>272</v>
      </c>
      <c r="D257" s="84">
        <v>200078898</v>
      </c>
      <c r="E257" s="84" t="s">
        <v>133</v>
      </c>
      <c r="F257" s="2" t="s">
        <v>44</v>
      </c>
      <c r="G257" s="88" t="s">
        <v>34</v>
      </c>
      <c r="H257" s="21" t="s">
        <v>124</v>
      </c>
      <c r="I257" s="87" t="s">
        <v>89</v>
      </c>
      <c r="J257" s="87" t="s">
        <v>188</v>
      </c>
      <c r="K257" s="9">
        <v>1983</v>
      </c>
      <c r="L257" s="9">
        <v>2013</v>
      </c>
      <c r="M257" s="10">
        <v>1090</v>
      </c>
      <c r="N257" s="10">
        <v>1090</v>
      </c>
      <c r="O257" s="87" t="s">
        <v>13</v>
      </c>
      <c r="P257" s="87" t="s">
        <v>66</v>
      </c>
      <c r="Q257" s="9">
        <v>2023</v>
      </c>
    </row>
    <row r="258" spans="1:17" s="11" customFormat="1" ht="76.5" customHeight="1" x14ac:dyDescent="0.2">
      <c r="A258" s="89" t="s">
        <v>192</v>
      </c>
      <c r="B258" s="89" t="s">
        <v>87</v>
      </c>
      <c r="C258" s="89" t="s">
        <v>272</v>
      </c>
      <c r="D258" s="84">
        <v>200078898</v>
      </c>
      <c r="E258" s="84" t="s">
        <v>133</v>
      </c>
      <c r="F258" s="2" t="s">
        <v>49</v>
      </c>
      <c r="G258" s="88" t="s">
        <v>34</v>
      </c>
      <c r="H258" s="21" t="s">
        <v>125</v>
      </c>
      <c r="I258" s="87" t="s">
        <v>90</v>
      </c>
      <c r="J258" s="9" t="s">
        <v>187</v>
      </c>
      <c r="K258" s="9">
        <v>1970</v>
      </c>
      <c r="L258" s="9">
        <v>2001</v>
      </c>
      <c r="M258" s="10">
        <v>60</v>
      </c>
      <c r="N258" s="10">
        <v>60</v>
      </c>
      <c r="O258" s="87" t="s">
        <v>13</v>
      </c>
      <c r="P258" s="12" t="s">
        <v>36</v>
      </c>
      <c r="Q258" s="9">
        <v>2023</v>
      </c>
    </row>
    <row r="259" spans="1:17" s="43" customFormat="1" ht="76.5" customHeight="1" x14ac:dyDescent="0.2">
      <c r="A259" s="89" t="s">
        <v>192</v>
      </c>
      <c r="B259" s="89" t="s">
        <v>87</v>
      </c>
      <c r="C259" s="89" t="s">
        <v>272</v>
      </c>
      <c r="D259" s="84">
        <v>200078898</v>
      </c>
      <c r="E259" s="84" t="s">
        <v>133</v>
      </c>
      <c r="F259" s="2" t="s">
        <v>96</v>
      </c>
      <c r="G259" s="88" t="s">
        <v>34</v>
      </c>
      <c r="H259" s="21" t="s">
        <v>125</v>
      </c>
      <c r="I259" s="87" t="s">
        <v>92</v>
      </c>
      <c r="J259" s="87" t="s">
        <v>188</v>
      </c>
      <c r="K259" s="9">
        <v>1972</v>
      </c>
      <c r="L259" s="9">
        <v>2001</v>
      </c>
      <c r="M259" s="10">
        <v>1080</v>
      </c>
      <c r="N259" s="10">
        <v>1080</v>
      </c>
      <c r="O259" s="87" t="s">
        <v>13</v>
      </c>
      <c r="P259" s="87" t="s">
        <v>66</v>
      </c>
      <c r="Q259" s="9">
        <v>2023</v>
      </c>
    </row>
    <row r="260" spans="1:17" s="19" customFormat="1" ht="76.5" customHeight="1" x14ac:dyDescent="0.2">
      <c r="A260" s="89" t="s">
        <v>192</v>
      </c>
      <c r="B260" s="89" t="s">
        <v>87</v>
      </c>
      <c r="C260" s="89" t="s">
        <v>272</v>
      </c>
      <c r="D260" s="84">
        <v>200078898</v>
      </c>
      <c r="E260" s="84" t="s">
        <v>133</v>
      </c>
      <c r="F260" s="2" t="s">
        <v>97</v>
      </c>
      <c r="G260" s="88" t="s">
        <v>34</v>
      </c>
      <c r="H260" s="21" t="s">
        <v>125</v>
      </c>
      <c r="I260" s="87" t="s">
        <v>93</v>
      </c>
      <c r="J260" s="87" t="s">
        <v>188</v>
      </c>
      <c r="K260" s="9">
        <v>1991</v>
      </c>
      <c r="L260" s="9">
        <v>2001</v>
      </c>
      <c r="M260" s="10">
        <v>1296</v>
      </c>
      <c r="N260" s="10">
        <v>1296</v>
      </c>
      <c r="O260" s="87" t="s">
        <v>13</v>
      </c>
      <c r="P260" s="87" t="s">
        <v>66</v>
      </c>
      <c r="Q260" s="9">
        <v>2023</v>
      </c>
    </row>
    <row r="261" spans="1:17" s="22" customFormat="1" ht="38.25" x14ac:dyDescent="0.2">
      <c r="A261" s="89" t="s">
        <v>192</v>
      </c>
      <c r="B261" s="89" t="s">
        <v>87</v>
      </c>
      <c r="C261" s="89" t="s">
        <v>272</v>
      </c>
      <c r="D261" s="88">
        <v>200078898</v>
      </c>
      <c r="E261" s="88" t="s">
        <v>133</v>
      </c>
      <c r="F261" s="2" t="s">
        <v>98</v>
      </c>
      <c r="G261" s="88" t="s">
        <v>34</v>
      </c>
      <c r="H261" s="15" t="s">
        <v>125</v>
      </c>
      <c r="I261" s="88" t="s">
        <v>94</v>
      </c>
      <c r="J261" s="88" t="s">
        <v>188</v>
      </c>
      <c r="K261" s="88">
        <v>1976</v>
      </c>
      <c r="L261" s="88">
        <v>2001</v>
      </c>
      <c r="M261" s="10">
        <v>1800</v>
      </c>
      <c r="N261" s="10">
        <v>1800</v>
      </c>
      <c r="O261" s="87" t="s">
        <v>13</v>
      </c>
      <c r="P261" s="87" t="s">
        <v>66</v>
      </c>
      <c r="Q261" s="9">
        <v>2023</v>
      </c>
    </row>
    <row r="262" spans="1:17" s="11" customFormat="1" ht="76.5" customHeight="1" x14ac:dyDescent="0.2">
      <c r="A262" s="89" t="s">
        <v>192</v>
      </c>
      <c r="B262" s="89" t="s">
        <v>87</v>
      </c>
      <c r="C262" s="89" t="s">
        <v>272</v>
      </c>
      <c r="D262" s="84">
        <v>200078898</v>
      </c>
      <c r="E262" s="84" t="s">
        <v>133</v>
      </c>
      <c r="F262" s="2" t="s">
        <v>99</v>
      </c>
      <c r="G262" s="88" t="s">
        <v>34</v>
      </c>
      <c r="H262" s="21" t="s">
        <v>125</v>
      </c>
      <c r="I262" s="87" t="s">
        <v>904</v>
      </c>
      <c r="J262" s="87" t="s">
        <v>188</v>
      </c>
      <c r="K262" s="9">
        <v>1970</v>
      </c>
      <c r="L262" s="9">
        <v>2001</v>
      </c>
      <c r="M262" s="10">
        <v>720</v>
      </c>
      <c r="N262" s="10">
        <v>720</v>
      </c>
      <c r="O262" s="87" t="s">
        <v>13</v>
      </c>
      <c r="P262" s="87" t="s">
        <v>66</v>
      </c>
      <c r="Q262" s="9">
        <v>2023</v>
      </c>
    </row>
    <row r="263" spans="1:17" s="11" customFormat="1" ht="76.5" customHeight="1" x14ac:dyDescent="0.2">
      <c r="A263" s="89" t="s">
        <v>192</v>
      </c>
      <c r="B263" s="89" t="s">
        <v>87</v>
      </c>
      <c r="C263" s="89" t="s">
        <v>272</v>
      </c>
      <c r="D263" s="84">
        <v>200078898</v>
      </c>
      <c r="E263" s="84" t="s">
        <v>133</v>
      </c>
      <c r="F263" s="2" t="s">
        <v>100</v>
      </c>
      <c r="G263" s="88" t="s">
        <v>34</v>
      </c>
      <c r="H263" s="21" t="s">
        <v>125</v>
      </c>
      <c r="I263" s="87" t="s">
        <v>95</v>
      </c>
      <c r="J263" s="87" t="s">
        <v>188</v>
      </c>
      <c r="K263" s="9">
        <v>1970</v>
      </c>
      <c r="L263" s="9">
        <v>2001</v>
      </c>
      <c r="M263" s="10">
        <v>1296</v>
      </c>
      <c r="N263" s="10">
        <v>1296</v>
      </c>
      <c r="O263" s="87" t="s">
        <v>13</v>
      </c>
      <c r="P263" s="87" t="s">
        <v>66</v>
      </c>
      <c r="Q263" s="9">
        <v>2023</v>
      </c>
    </row>
    <row r="264" spans="1:17" s="43" customFormat="1" ht="76.5" customHeight="1" x14ac:dyDescent="0.2">
      <c r="A264" s="89" t="s">
        <v>192</v>
      </c>
      <c r="B264" s="89" t="s">
        <v>87</v>
      </c>
      <c r="C264" s="89" t="s">
        <v>272</v>
      </c>
      <c r="D264" s="84">
        <v>200078898</v>
      </c>
      <c r="E264" s="84" t="s">
        <v>133</v>
      </c>
      <c r="F264" s="2" t="s">
        <v>101</v>
      </c>
      <c r="G264" s="88" t="s">
        <v>34</v>
      </c>
      <c r="H264" s="21" t="s">
        <v>125</v>
      </c>
      <c r="I264" s="87" t="s">
        <v>91</v>
      </c>
      <c r="J264" s="87" t="s">
        <v>188</v>
      </c>
      <c r="K264" s="9">
        <v>1992</v>
      </c>
      <c r="L264" s="9">
        <v>2001</v>
      </c>
      <c r="M264" s="10">
        <v>300</v>
      </c>
      <c r="N264" s="10">
        <v>300</v>
      </c>
      <c r="O264" s="87" t="s">
        <v>13</v>
      </c>
      <c r="P264" s="87" t="s">
        <v>66</v>
      </c>
      <c r="Q264" s="9">
        <v>2023</v>
      </c>
    </row>
    <row r="265" spans="1:17" s="43" customFormat="1" ht="76.5" customHeight="1" x14ac:dyDescent="0.2">
      <c r="A265" s="89" t="s">
        <v>192</v>
      </c>
      <c r="B265" s="89" t="s">
        <v>87</v>
      </c>
      <c r="C265" s="89" t="s">
        <v>272</v>
      </c>
      <c r="D265" s="84">
        <v>200078898</v>
      </c>
      <c r="E265" s="84" t="s">
        <v>133</v>
      </c>
      <c r="F265" s="2" t="s">
        <v>378</v>
      </c>
      <c r="G265" s="88"/>
      <c r="H265" s="21" t="s">
        <v>125</v>
      </c>
      <c r="I265" s="87" t="s">
        <v>379</v>
      </c>
      <c r="J265" s="87" t="s">
        <v>14</v>
      </c>
      <c r="K265" s="9">
        <v>1972</v>
      </c>
      <c r="L265" s="9">
        <v>2021</v>
      </c>
      <c r="M265" s="10">
        <v>270</v>
      </c>
      <c r="N265" s="10">
        <v>270</v>
      </c>
      <c r="O265" s="9" t="s">
        <v>13</v>
      </c>
      <c r="P265" s="87" t="s">
        <v>66</v>
      </c>
      <c r="Q265" s="9">
        <v>2023</v>
      </c>
    </row>
    <row r="266" spans="1:17" s="43" customFormat="1" ht="76.5" customHeight="1" x14ac:dyDescent="0.2">
      <c r="A266" s="89" t="s">
        <v>192</v>
      </c>
      <c r="B266" s="89" t="s">
        <v>87</v>
      </c>
      <c r="C266" s="89" t="s">
        <v>272</v>
      </c>
      <c r="D266" s="84">
        <v>200078898</v>
      </c>
      <c r="E266" s="84" t="s">
        <v>133</v>
      </c>
      <c r="F266" s="2" t="s">
        <v>381</v>
      </c>
      <c r="G266" s="88"/>
      <c r="H266" s="21" t="s">
        <v>125</v>
      </c>
      <c r="I266" s="87" t="s">
        <v>380</v>
      </c>
      <c r="J266" s="87" t="s">
        <v>14</v>
      </c>
      <c r="K266" s="9">
        <v>1972</v>
      </c>
      <c r="L266" s="9">
        <v>2020</v>
      </c>
      <c r="M266" s="10">
        <v>1296</v>
      </c>
      <c r="N266" s="10">
        <v>1296</v>
      </c>
      <c r="O266" s="9" t="s">
        <v>13</v>
      </c>
      <c r="P266" s="87" t="s">
        <v>66</v>
      </c>
      <c r="Q266" s="9">
        <v>2023</v>
      </c>
    </row>
    <row r="267" spans="1:17" s="43" customFormat="1" ht="76.5" customHeight="1" x14ac:dyDescent="0.2">
      <c r="A267" s="89" t="s">
        <v>192</v>
      </c>
      <c r="B267" s="89" t="s">
        <v>87</v>
      </c>
      <c r="C267" s="89" t="s">
        <v>272</v>
      </c>
      <c r="D267" s="84">
        <v>200078898</v>
      </c>
      <c r="E267" s="84" t="s">
        <v>133</v>
      </c>
      <c r="F267" s="2" t="s">
        <v>905</v>
      </c>
      <c r="G267" s="88"/>
      <c r="H267" s="21" t="s">
        <v>125</v>
      </c>
      <c r="I267" s="87" t="s">
        <v>908</v>
      </c>
      <c r="J267" s="87" t="s">
        <v>14</v>
      </c>
      <c r="K267" s="90">
        <v>1986</v>
      </c>
      <c r="L267" s="90">
        <v>2022</v>
      </c>
      <c r="M267" s="90">
        <v>241.5</v>
      </c>
      <c r="N267" s="90">
        <v>241.5</v>
      </c>
      <c r="O267" s="9" t="s">
        <v>13</v>
      </c>
      <c r="P267" s="87" t="s">
        <v>66</v>
      </c>
      <c r="Q267" s="9">
        <v>2023</v>
      </c>
    </row>
    <row r="268" spans="1:17" s="43" customFormat="1" ht="76.5" customHeight="1" x14ac:dyDescent="0.2">
      <c r="A268" s="89" t="s">
        <v>192</v>
      </c>
      <c r="B268" s="89" t="s">
        <v>87</v>
      </c>
      <c r="C268" s="89" t="s">
        <v>272</v>
      </c>
      <c r="D268" s="84">
        <v>200078898</v>
      </c>
      <c r="E268" s="84" t="s">
        <v>133</v>
      </c>
      <c r="F268" s="2" t="s">
        <v>906</v>
      </c>
      <c r="G268" s="88"/>
      <c r="H268" s="21" t="s">
        <v>125</v>
      </c>
      <c r="I268" s="87" t="s">
        <v>909</v>
      </c>
      <c r="J268" s="87" t="s">
        <v>14</v>
      </c>
      <c r="K268" s="90">
        <v>1975</v>
      </c>
      <c r="L268" s="90">
        <v>2001</v>
      </c>
      <c r="M268" s="90">
        <v>70</v>
      </c>
      <c r="N268" s="90">
        <v>70</v>
      </c>
      <c r="O268" s="9" t="s">
        <v>13</v>
      </c>
      <c r="P268" s="12" t="s">
        <v>36</v>
      </c>
      <c r="Q268" s="9">
        <v>2023</v>
      </c>
    </row>
    <row r="269" spans="1:17" s="43" customFormat="1" ht="76.5" customHeight="1" x14ac:dyDescent="0.2">
      <c r="A269" s="89" t="s">
        <v>192</v>
      </c>
      <c r="B269" s="89" t="s">
        <v>87</v>
      </c>
      <c r="C269" s="89" t="s">
        <v>272</v>
      </c>
      <c r="D269" s="84">
        <v>200078898</v>
      </c>
      <c r="E269" s="84" t="s">
        <v>133</v>
      </c>
      <c r="F269" s="2" t="s">
        <v>26</v>
      </c>
      <c r="G269" s="88"/>
      <c r="H269" s="21" t="s">
        <v>907</v>
      </c>
      <c r="I269" s="87" t="s">
        <v>910</v>
      </c>
      <c r="J269" s="87" t="s">
        <v>14</v>
      </c>
      <c r="K269" s="90">
        <v>1981</v>
      </c>
      <c r="L269" s="90">
        <v>2000</v>
      </c>
      <c r="M269" s="90">
        <v>700</v>
      </c>
      <c r="N269" s="90">
        <v>700</v>
      </c>
      <c r="O269" s="9" t="s">
        <v>13</v>
      </c>
      <c r="P269" s="12" t="s">
        <v>36</v>
      </c>
      <c r="Q269" s="9">
        <v>2023</v>
      </c>
    </row>
    <row r="270" spans="1:17" s="11" customFormat="1" ht="65.25" customHeight="1" x14ac:dyDescent="0.2">
      <c r="A270" s="89" t="s">
        <v>192</v>
      </c>
      <c r="B270" s="89" t="s">
        <v>424</v>
      </c>
      <c r="C270" s="89" t="s">
        <v>179</v>
      </c>
      <c r="D270" s="84">
        <v>200078885</v>
      </c>
      <c r="E270" s="84" t="s">
        <v>117</v>
      </c>
      <c r="F270" s="2" t="s">
        <v>736</v>
      </c>
      <c r="G270" s="88">
        <v>31</v>
      </c>
      <c r="H270" s="21" t="s">
        <v>126</v>
      </c>
      <c r="I270" s="87">
        <v>484</v>
      </c>
      <c r="J270" s="9" t="s">
        <v>186</v>
      </c>
      <c r="K270" s="9">
        <v>1988</v>
      </c>
      <c r="L270" s="9">
        <v>2009</v>
      </c>
      <c r="M270" s="10">
        <v>60</v>
      </c>
      <c r="N270" s="10">
        <v>60</v>
      </c>
      <c r="O270" s="87" t="s">
        <v>13</v>
      </c>
      <c r="P270" s="67" t="s">
        <v>8</v>
      </c>
      <c r="Q270" s="9">
        <v>2024</v>
      </c>
    </row>
    <row r="271" spans="1:17" s="11" customFormat="1" ht="60" customHeight="1" x14ac:dyDescent="0.2">
      <c r="A271" s="89" t="s">
        <v>192</v>
      </c>
      <c r="B271" s="89" t="s">
        <v>424</v>
      </c>
      <c r="C271" s="89" t="s">
        <v>179</v>
      </c>
      <c r="D271" s="84">
        <v>200078885</v>
      </c>
      <c r="E271" s="84" t="s">
        <v>117</v>
      </c>
      <c r="F271" s="2" t="s">
        <v>102</v>
      </c>
      <c r="G271" s="88">
        <v>32</v>
      </c>
      <c r="H271" s="21" t="s">
        <v>127</v>
      </c>
      <c r="I271" s="87" t="s">
        <v>134</v>
      </c>
      <c r="J271" s="17" t="s">
        <v>3</v>
      </c>
      <c r="K271" s="9">
        <v>1992</v>
      </c>
      <c r="L271" s="9">
        <v>2014</v>
      </c>
      <c r="M271" s="10">
        <v>75.3</v>
      </c>
      <c r="N271" s="10">
        <v>75.3</v>
      </c>
      <c r="O271" s="12" t="s">
        <v>232</v>
      </c>
      <c r="P271" s="67" t="s">
        <v>8</v>
      </c>
      <c r="Q271" s="9">
        <v>2024</v>
      </c>
    </row>
    <row r="272" spans="1:17" s="11" customFormat="1" ht="60" customHeight="1" x14ac:dyDescent="0.2">
      <c r="A272" s="89" t="s">
        <v>192</v>
      </c>
      <c r="B272" s="89" t="s">
        <v>424</v>
      </c>
      <c r="C272" s="89" t="s">
        <v>179</v>
      </c>
      <c r="D272" s="84">
        <v>200078885</v>
      </c>
      <c r="E272" s="84" t="s">
        <v>117</v>
      </c>
      <c r="F272" s="2" t="s">
        <v>35</v>
      </c>
      <c r="G272" s="88">
        <v>33</v>
      </c>
      <c r="H272" s="21" t="s">
        <v>158</v>
      </c>
      <c r="I272" s="87">
        <v>512</v>
      </c>
      <c r="J272" s="9" t="s">
        <v>188</v>
      </c>
      <c r="K272" s="9">
        <v>1974</v>
      </c>
      <c r="L272" s="9">
        <v>2015</v>
      </c>
      <c r="M272" s="10">
        <v>1400</v>
      </c>
      <c r="N272" s="10">
        <v>1400</v>
      </c>
      <c r="O272" s="87" t="s">
        <v>13</v>
      </c>
      <c r="P272" s="67" t="s">
        <v>8</v>
      </c>
      <c r="Q272" s="9">
        <v>2024</v>
      </c>
    </row>
    <row r="273" spans="1:17" s="43" customFormat="1" ht="52.5" customHeight="1" x14ac:dyDescent="0.2">
      <c r="A273" s="89" t="s">
        <v>192</v>
      </c>
      <c r="B273" s="89" t="s">
        <v>424</v>
      </c>
      <c r="C273" s="89" t="s">
        <v>179</v>
      </c>
      <c r="D273" s="84">
        <v>200078885</v>
      </c>
      <c r="E273" s="84" t="s">
        <v>117</v>
      </c>
      <c r="F273" s="2" t="s">
        <v>189</v>
      </c>
      <c r="G273" s="88">
        <v>34</v>
      </c>
      <c r="H273" s="21" t="s">
        <v>158</v>
      </c>
      <c r="I273" s="87">
        <v>528</v>
      </c>
      <c r="J273" s="87" t="s">
        <v>120</v>
      </c>
      <c r="K273" s="9">
        <v>1969</v>
      </c>
      <c r="L273" s="9">
        <v>2005</v>
      </c>
      <c r="M273" s="10">
        <v>60</v>
      </c>
      <c r="N273" s="10">
        <v>60</v>
      </c>
      <c r="O273" s="87" t="s">
        <v>13</v>
      </c>
      <c r="P273" s="67" t="s">
        <v>8</v>
      </c>
      <c r="Q273" s="9">
        <v>2024</v>
      </c>
    </row>
    <row r="274" spans="1:17" s="43" customFormat="1" ht="51.75" customHeight="1" x14ac:dyDescent="0.2">
      <c r="A274" s="89" t="s">
        <v>192</v>
      </c>
      <c r="B274" s="89" t="s">
        <v>424</v>
      </c>
      <c r="C274" s="89" t="s">
        <v>179</v>
      </c>
      <c r="D274" s="84">
        <v>200078885</v>
      </c>
      <c r="E274" s="84" t="s">
        <v>117</v>
      </c>
      <c r="F274" s="2" t="s">
        <v>33</v>
      </c>
      <c r="G274" s="88">
        <v>35</v>
      </c>
      <c r="H274" s="21" t="s">
        <v>576</v>
      </c>
      <c r="I274" s="87">
        <v>496</v>
      </c>
      <c r="J274" s="9" t="s">
        <v>188</v>
      </c>
      <c r="K274" s="9">
        <v>1964</v>
      </c>
      <c r="L274" s="9">
        <v>2021</v>
      </c>
      <c r="M274" s="10">
        <v>2100</v>
      </c>
      <c r="N274" s="10">
        <v>2100</v>
      </c>
      <c r="O274" s="87" t="s">
        <v>13</v>
      </c>
      <c r="P274" s="40" t="s">
        <v>12</v>
      </c>
      <c r="Q274" s="9">
        <v>2023</v>
      </c>
    </row>
    <row r="275" spans="1:17" s="43" customFormat="1" ht="51" customHeight="1" x14ac:dyDescent="0.2">
      <c r="A275" s="89" t="s">
        <v>192</v>
      </c>
      <c r="B275" s="89" t="s">
        <v>424</v>
      </c>
      <c r="C275" s="89" t="s">
        <v>179</v>
      </c>
      <c r="D275" s="84">
        <v>200078885</v>
      </c>
      <c r="E275" s="84" t="s">
        <v>117</v>
      </c>
      <c r="F275" s="2" t="s">
        <v>425</v>
      </c>
      <c r="G275" s="88">
        <v>36</v>
      </c>
      <c r="H275" s="21" t="s">
        <v>576</v>
      </c>
      <c r="I275" s="87">
        <v>497</v>
      </c>
      <c r="J275" s="9" t="s">
        <v>188</v>
      </c>
      <c r="K275" s="9">
        <v>1968</v>
      </c>
      <c r="L275" s="9">
        <v>2021</v>
      </c>
      <c r="M275" s="10">
        <v>40</v>
      </c>
      <c r="N275" s="10">
        <v>40</v>
      </c>
      <c r="O275" s="87" t="s">
        <v>13</v>
      </c>
      <c r="P275" s="40" t="s">
        <v>12</v>
      </c>
      <c r="Q275" s="9">
        <v>2023</v>
      </c>
    </row>
    <row r="276" spans="1:17" s="43" customFormat="1" ht="51" customHeight="1" x14ac:dyDescent="0.2">
      <c r="A276" s="89" t="s">
        <v>192</v>
      </c>
      <c r="B276" s="89" t="s">
        <v>424</v>
      </c>
      <c r="C276" s="89" t="s">
        <v>179</v>
      </c>
      <c r="D276" s="84">
        <v>200078885</v>
      </c>
      <c r="E276" s="84" t="s">
        <v>117</v>
      </c>
      <c r="F276" s="2" t="s">
        <v>426</v>
      </c>
      <c r="G276" s="88">
        <v>37</v>
      </c>
      <c r="H276" s="21" t="s">
        <v>576</v>
      </c>
      <c r="I276" s="87">
        <v>488</v>
      </c>
      <c r="J276" s="9" t="s">
        <v>188</v>
      </c>
      <c r="K276" s="9">
        <v>1986</v>
      </c>
      <c r="L276" s="9">
        <v>2021</v>
      </c>
      <c r="M276" s="10">
        <v>60</v>
      </c>
      <c r="N276" s="10">
        <v>60</v>
      </c>
      <c r="O276" s="87" t="s">
        <v>13</v>
      </c>
      <c r="P276" s="67" t="s">
        <v>8</v>
      </c>
      <c r="Q276" s="9">
        <v>2023</v>
      </c>
    </row>
    <row r="277" spans="1:17" s="43" customFormat="1" ht="48.75" customHeight="1" x14ac:dyDescent="0.2">
      <c r="A277" s="89" t="s">
        <v>192</v>
      </c>
      <c r="B277" s="89" t="s">
        <v>424</v>
      </c>
      <c r="C277" s="89" t="s">
        <v>179</v>
      </c>
      <c r="D277" s="84">
        <v>200078885</v>
      </c>
      <c r="E277" s="84" t="s">
        <v>117</v>
      </c>
      <c r="F277" s="2" t="s">
        <v>427</v>
      </c>
      <c r="G277" s="88">
        <v>38</v>
      </c>
      <c r="H277" s="21" t="s">
        <v>576</v>
      </c>
      <c r="I277" s="87">
        <v>499</v>
      </c>
      <c r="J277" s="9" t="s">
        <v>188</v>
      </c>
      <c r="K277" s="9">
        <v>1981</v>
      </c>
      <c r="L277" s="9">
        <v>2021</v>
      </c>
      <c r="M277" s="10">
        <v>1200</v>
      </c>
      <c r="N277" s="10">
        <v>1200</v>
      </c>
      <c r="O277" s="87" t="s">
        <v>13</v>
      </c>
      <c r="P277" s="40" t="s">
        <v>12</v>
      </c>
      <c r="Q277" s="9">
        <v>2023</v>
      </c>
    </row>
    <row r="278" spans="1:17" s="43" customFormat="1" ht="52.5" customHeight="1" x14ac:dyDescent="0.2">
      <c r="A278" s="89" t="s">
        <v>192</v>
      </c>
      <c r="B278" s="89" t="s">
        <v>424</v>
      </c>
      <c r="C278" s="89" t="s">
        <v>179</v>
      </c>
      <c r="D278" s="84">
        <v>200078885</v>
      </c>
      <c r="E278" s="84" t="s">
        <v>117</v>
      </c>
      <c r="F278" s="2" t="s">
        <v>428</v>
      </c>
      <c r="G278" s="88">
        <v>39</v>
      </c>
      <c r="H278" s="21" t="s">
        <v>576</v>
      </c>
      <c r="I278" s="87">
        <v>546</v>
      </c>
      <c r="J278" s="9" t="s">
        <v>188</v>
      </c>
      <c r="K278" s="9">
        <v>2010</v>
      </c>
      <c r="L278" s="9">
        <v>2021</v>
      </c>
      <c r="M278" s="10">
        <v>300</v>
      </c>
      <c r="N278" s="10">
        <v>300</v>
      </c>
      <c r="O278" s="87" t="s">
        <v>13</v>
      </c>
      <c r="P278" s="40" t="s">
        <v>12</v>
      </c>
      <c r="Q278" s="9">
        <v>2023</v>
      </c>
    </row>
    <row r="279" spans="1:17" s="43" customFormat="1" ht="54" customHeight="1" x14ac:dyDescent="0.2">
      <c r="A279" s="89" t="s">
        <v>192</v>
      </c>
      <c r="B279" s="89" t="s">
        <v>424</v>
      </c>
      <c r="C279" s="89" t="s">
        <v>179</v>
      </c>
      <c r="D279" s="84">
        <v>200078885</v>
      </c>
      <c r="E279" s="84" t="s">
        <v>117</v>
      </c>
      <c r="F279" s="2" t="s">
        <v>425</v>
      </c>
      <c r="G279" s="88">
        <v>40</v>
      </c>
      <c r="H279" s="21" t="s">
        <v>577</v>
      </c>
      <c r="I279" s="87">
        <v>515</v>
      </c>
      <c r="J279" s="9" t="s">
        <v>188</v>
      </c>
      <c r="K279" s="9">
        <v>1977</v>
      </c>
      <c r="L279" s="9">
        <v>2021</v>
      </c>
      <c r="M279" s="10">
        <v>45</v>
      </c>
      <c r="N279" s="10">
        <v>45</v>
      </c>
      <c r="O279" s="87" t="s">
        <v>13</v>
      </c>
      <c r="P279" s="67" t="s">
        <v>8</v>
      </c>
      <c r="Q279" s="9">
        <v>2024</v>
      </c>
    </row>
    <row r="280" spans="1:17" s="43" customFormat="1" ht="51" customHeight="1" x14ac:dyDescent="0.2">
      <c r="A280" s="89" t="s">
        <v>192</v>
      </c>
      <c r="B280" s="89" t="s">
        <v>424</v>
      </c>
      <c r="C280" s="89" t="s">
        <v>179</v>
      </c>
      <c r="D280" s="84">
        <v>200078885</v>
      </c>
      <c r="E280" s="84" t="s">
        <v>117</v>
      </c>
      <c r="F280" s="2" t="s">
        <v>429</v>
      </c>
      <c r="G280" s="88">
        <v>41</v>
      </c>
      <c r="H280" s="21" t="s">
        <v>577</v>
      </c>
      <c r="I280" s="87">
        <v>509</v>
      </c>
      <c r="J280" s="9" t="s">
        <v>188</v>
      </c>
      <c r="K280" s="9">
        <v>1977</v>
      </c>
      <c r="L280" s="9">
        <v>2021</v>
      </c>
      <c r="M280" s="10">
        <v>1500</v>
      </c>
      <c r="N280" s="10">
        <v>1500</v>
      </c>
      <c r="O280" s="87" t="s">
        <v>13</v>
      </c>
      <c r="P280" s="67" t="s">
        <v>8</v>
      </c>
      <c r="Q280" s="9">
        <v>2024</v>
      </c>
    </row>
    <row r="281" spans="1:17" s="43" customFormat="1" ht="54" customHeight="1" x14ac:dyDescent="0.2">
      <c r="A281" s="89" t="s">
        <v>192</v>
      </c>
      <c r="B281" s="89" t="s">
        <v>424</v>
      </c>
      <c r="C281" s="89" t="s">
        <v>179</v>
      </c>
      <c r="D281" s="84">
        <v>200078885</v>
      </c>
      <c r="E281" s="84" t="s">
        <v>117</v>
      </c>
      <c r="F281" s="2" t="s">
        <v>430</v>
      </c>
      <c r="G281" s="88">
        <v>42</v>
      </c>
      <c r="H281" s="21" t="s">
        <v>577</v>
      </c>
      <c r="I281" s="87">
        <v>510</v>
      </c>
      <c r="J281" s="9" t="s">
        <v>188</v>
      </c>
      <c r="K281" s="9">
        <v>1985</v>
      </c>
      <c r="L281" s="9">
        <v>2021</v>
      </c>
      <c r="M281" s="10">
        <v>1500</v>
      </c>
      <c r="N281" s="10">
        <v>1500</v>
      </c>
      <c r="O281" s="87" t="s">
        <v>13</v>
      </c>
      <c r="P281" s="67" t="s">
        <v>8</v>
      </c>
      <c r="Q281" s="9">
        <v>2024</v>
      </c>
    </row>
    <row r="282" spans="1:17" s="43" customFormat="1" ht="50.25" customHeight="1" x14ac:dyDescent="0.2">
      <c r="A282" s="89" t="s">
        <v>192</v>
      </c>
      <c r="B282" s="89" t="s">
        <v>424</v>
      </c>
      <c r="C282" s="89" t="s">
        <v>179</v>
      </c>
      <c r="D282" s="84">
        <v>200078885</v>
      </c>
      <c r="E282" s="84" t="s">
        <v>117</v>
      </c>
      <c r="F282" s="2" t="s">
        <v>431</v>
      </c>
      <c r="G282" s="88">
        <v>43</v>
      </c>
      <c r="H282" s="21" t="s">
        <v>577</v>
      </c>
      <c r="I282" s="87">
        <v>516</v>
      </c>
      <c r="J282" s="9" t="s">
        <v>188</v>
      </c>
      <c r="K282" s="9">
        <v>2012</v>
      </c>
      <c r="L282" s="9">
        <v>2021</v>
      </c>
      <c r="M282" s="10">
        <v>70</v>
      </c>
      <c r="N282" s="10">
        <v>70</v>
      </c>
      <c r="O282" s="87" t="s">
        <v>13</v>
      </c>
      <c r="P282" s="67" t="s">
        <v>8</v>
      </c>
      <c r="Q282" s="9">
        <v>2024</v>
      </c>
    </row>
    <row r="283" spans="1:17" s="43" customFormat="1" ht="52.5" customHeight="1" x14ac:dyDescent="0.2">
      <c r="A283" s="89" t="s">
        <v>192</v>
      </c>
      <c r="B283" s="89" t="s">
        <v>424</v>
      </c>
      <c r="C283" s="89" t="s">
        <v>179</v>
      </c>
      <c r="D283" s="84">
        <v>200078885</v>
      </c>
      <c r="E283" s="84" t="s">
        <v>117</v>
      </c>
      <c r="F283" s="2" t="s">
        <v>432</v>
      </c>
      <c r="G283" s="88">
        <v>44</v>
      </c>
      <c r="H283" s="21" t="s">
        <v>577</v>
      </c>
      <c r="I283" s="87">
        <v>508</v>
      </c>
      <c r="J283" s="9" t="s">
        <v>188</v>
      </c>
      <c r="K283" s="9">
        <v>1967</v>
      </c>
      <c r="L283" s="9">
        <v>2021</v>
      </c>
      <c r="M283" s="10">
        <v>900</v>
      </c>
      <c r="N283" s="10">
        <v>900</v>
      </c>
      <c r="O283" s="87" t="s">
        <v>13</v>
      </c>
      <c r="P283" s="67" t="s">
        <v>8</v>
      </c>
      <c r="Q283" s="9">
        <v>2024</v>
      </c>
    </row>
    <row r="284" spans="1:17" s="43" customFormat="1" ht="51" customHeight="1" x14ac:dyDescent="0.2">
      <c r="A284" s="89" t="s">
        <v>192</v>
      </c>
      <c r="B284" s="89" t="s">
        <v>424</v>
      </c>
      <c r="C284" s="89" t="s">
        <v>179</v>
      </c>
      <c r="D284" s="84">
        <v>200078885</v>
      </c>
      <c r="E284" s="84" t="s">
        <v>117</v>
      </c>
      <c r="F284" s="2" t="s">
        <v>433</v>
      </c>
      <c r="G284" s="88">
        <v>45</v>
      </c>
      <c r="H284" s="21" t="s">
        <v>577</v>
      </c>
      <c r="I284" s="87">
        <v>619</v>
      </c>
      <c r="J284" s="9" t="s">
        <v>188</v>
      </c>
      <c r="K284" s="9">
        <v>2013</v>
      </c>
      <c r="L284" s="9">
        <v>2021</v>
      </c>
      <c r="M284" s="10">
        <v>1200</v>
      </c>
      <c r="N284" s="10">
        <v>1200</v>
      </c>
      <c r="O284" s="87" t="s">
        <v>13</v>
      </c>
      <c r="P284" s="67" t="s">
        <v>8</v>
      </c>
      <c r="Q284" s="9">
        <v>2024</v>
      </c>
    </row>
    <row r="285" spans="1:17" s="43" customFormat="1" ht="52.5" customHeight="1" x14ac:dyDescent="0.2">
      <c r="A285" s="89" t="s">
        <v>192</v>
      </c>
      <c r="B285" s="89" t="s">
        <v>424</v>
      </c>
      <c r="C285" s="89" t="s">
        <v>179</v>
      </c>
      <c r="D285" s="84">
        <v>200078885</v>
      </c>
      <c r="E285" s="84" t="s">
        <v>117</v>
      </c>
      <c r="F285" s="2" t="s">
        <v>434</v>
      </c>
      <c r="G285" s="88">
        <v>46</v>
      </c>
      <c r="H285" s="21" t="s">
        <v>577</v>
      </c>
      <c r="I285" s="87">
        <v>511</v>
      </c>
      <c r="J285" s="9" t="s">
        <v>188</v>
      </c>
      <c r="K285" s="9">
        <v>1967</v>
      </c>
      <c r="L285" s="9">
        <v>2021</v>
      </c>
      <c r="M285" s="10">
        <v>1500</v>
      </c>
      <c r="N285" s="10">
        <v>1500</v>
      </c>
      <c r="O285" s="87" t="s">
        <v>13</v>
      </c>
      <c r="P285" s="67" t="s">
        <v>8</v>
      </c>
      <c r="Q285" s="9">
        <v>2024</v>
      </c>
    </row>
    <row r="286" spans="1:17" s="43" customFormat="1" ht="52.5" customHeight="1" x14ac:dyDescent="0.2">
      <c r="A286" s="89" t="s">
        <v>192</v>
      </c>
      <c r="B286" s="89" t="s">
        <v>424</v>
      </c>
      <c r="C286" s="89" t="s">
        <v>179</v>
      </c>
      <c r="D286" s="84">
        <v>200078885</v>
      </c>
      <c r="E286" s="84" t="s">
        <v>117</v>
      </c>
      <c r="F286" s="2" t="s">
        <v>35</v>
      </c>
      <c r="G286" s="88">
        <v>47</v>
      </c>
      <c r="H286" s="21" t="s">
        <v>577</v>
      </c>
      <c r="I286" s="87">
        <v>514</v>
      </c>
      <c r="J286" s="9" t="s">
        <v>188</v>
      </c>
      <c r="K286" s="9">
        <v>1983</v>
      </c>
      <c r="L286" s="9">
        <v>2021</v>
      </c>
      <c r="M286" s="10">
        <v>1200</v>
      </c>
      <c r="N286" s="10">
        <v>1200</v>
      </c>
      <c r="O286" s="87" t="s">
        <v>13</v>
      </c>
      <c r="P286" s="67" t="s">
        <v>8</v>
      </c>
      <c r="Q286" s="9">
        <v>2024</v>
      </c>
    </row>
    <row r="287" spans="1:17" s="43" customFormat="1" ht="46.5" customHeight="1" x14ac:dyDescent="0.2">
      <c r="A287" s="89" t="s">
        <v>192</v>
      </c>
      <c r="B287" s="89" t="s">
        <v>424</v>
      </c>
      <c r="C287" s="89" t="s">
        <v>179</v>
      </c>
      <c r="D287" s="84">
        <v>200078885</v>
      </c>
      <c r="E287" s="84" t="s">
        <v>117</v>
      </c>
      <c r="F287" s="2" t="s">
        <v>436</v>
      </c>
      <c r="G287" s="88">
        <v>48</v>
      </c>
      <c r="H287" s="21" t="s">
        <v>577</v>
      </c>
      <c r="I287" s="87">
        <v>618</v>
      </c>
      <c r="J287" s="9" t="s">
        <v>188</v>
      </c>
      <c r="K287" s="9">
        <v>2013</v>
      </c>
      <c r="L287" s="9">
        <v>2021</v>
      </c>
      <c r="M287" s="10">
        <v>1200</v>
      </c>
      <c r="N287" s="10">
        <v>1200</v>
      </c>
      <c r="O287" s="87" t="s">
        <v>13</v>
      </c>
      <c r="P287" s="67" t="s">
        <v>8</v>
      </c>
      <c r="Q287" s="9">
        <v>2024</v>
      </c>
    </row>
    <row r="288" spans="1:17" s="43" customFormat="1" ht="52.5" customHeight="1" x14ac:dyDescent="0.2">
      <c r="A288" s="89" t="s">
        <v>192</v>
      </c>
      <c r="B288" s="89" t="s">
        <v>424</v>
      </c>
      <c r="C288" s="89" t="s">
        <v>179</v>
      </c>
      <c r="D288" s="84">
        <v>200078885</v>
      </c>
      <c r="E288" s="84" t="s">
        <v>117</v>
      </c>
      <c r="F288" s="2" t="s">
        <v>435</v>
      </c>
      <c r="G288" s="88">
        <v>49</v>
      </c>
      <c r="H288" s="21" t="s">
        <v>577</v>
      </c>
      <c r="I288" s="87">
        <v>513</v>
      </c>
      <c r="J288" s="9" t="s">
        <v>188</v>
      </c>
      <c r="K288" s="9">
        <v>1983</v>
      </c>
      <c r="L288" s="9">
        <v>2021</v>
      </c>
      <c r="M288" s="10">
        <v>1200</v>
      </c>
      <c r="N288" s="10">
        <v>1200</v>
      </c>
      <c r="O288" s="87" t="s">
        <v>13</v>
      </c>
      <c r="P288" s="67" t="s">
        <v>8</v>
      </c>
      <c r="Q288" s="9">
        <v>2024</v>
      </c>
    </row>
    <row r="289" spans="1:17" s="43" customFormat="1" ht="38.25" x14ac:dyDescent="0.2">
      <c r="A289" s="89" t="s">
        <v>192</v>
      </c>
      <c r="B289" s="89" t="s">
        <v>424</v>
      </c>
      <c r="C289" s="89" t="s">
        <v>179</v>
      </c>
      <c r="D289" s="84">
        <v>200078885</v>
      </c>
      <c r="E289" s="84" t="s">
        <v>117</v>
      </c>
      <c r="F289" s="2" t="s">
        <v>285</v>
      </c>
      <c r="G289" s="88"/>
      <c r="H289" s="21" t="s">
        <v>577</v>
      </c>
      <c r="I289" s="87">
        <v>520</v>
      </c>
      <c r="J289" s="9" t="s">
        <v>188</v>
      </c>
      <c r="K289" s="9">
        <v>1993</v>
      </c>
      <c r="L289" s="9">
        <v>2020</v>
      </c>
      <c r="M289" s="10">
        <v>1134</v>
      </c>
      <c r="N289" s="10">
        <v>1134</v>
      </c>
      <c r="O289" s="9" t="s">
        <v>13</v>
      </c>
      <c r="P289" s="12" t="s">
        <v>36</v>
      </c>
      <c r="Q289" s="9">
        <v>2024</v>
      </c>
    </row>
    <row r="290" spans="1:17" s="43" customFormat="1" ht="51" customHeight="1" x14ac:dyDescent="0.2">
      <c r="A290" s="89" t="s">
        <v>192</v>
      </c>
      <c r="B290" s="89" t="s">
        <v>424</v>
      </c>
      <c r="C290" s="89" t="s">
        <v>179</v>
      </c>
      <c r="D290" s="84">
        <v>200078885</v>
      </c>
      <c r="E290" s="84" t="s">
        <v>117</v>
      </c>
      <c r="F290" s="2" t="s">
        <v>436</v>
      </c>
      <c r="G290" s="88">
        <v>50</v>
      </c>
      <c r="H290" s="21" t="s">
        <v>578</v>
      </c>
      <c r="I290" s="87">
        <v>498</v>
      </c>
      <c r="J290" s="9" t="s">
        <v>188</v>
      </c>
      <c r="K290" s="9">
        <v>1977</v>
      </c>
      <c r="L290" s="9">
        <v>2021</v>
      </c>
      <c r="M290" s="10">
        <v>1200</v>
      </c>
      <c r="N290" s="10">
        <v>1200</v>
      </c>
      <c r="O290" s="87" t="s">
        <v>13</v>
      </c>
      <c r="P290" s="40" t="s">
        <v>12</v>
      </c>
      <c r="Q290" s="9">
        <v>2023</v>
      </c>
    </row>
    <row r="291" spans="1:17" s="22" customFormat="1" ht="76.5" customHeight="1" x14ac:dyDescent="0.2">
      <c r="A291" s="89" t="s">
        <v>192</v>
      </c>
      <c r="B291" s="89" t="s">
        <v>437</v>
      </c>
      <c r="C291" s="89" t="s">
        <v>459</v>
      </c>
      <c r="D291" s="88">
        <v>200078908</v>
      </c>
      <c r="E291" s="88" t="s">
        <v>460</v>
      </c>
      <c r="F291" s="2" t="s">
        <v>438</v>
      </c>
      <c r="G291" s="88">
        <v>52</v>
      </c>
      <c r="H291" s="15" t="s">
        <v>579</v>
      </c>
      <c r="I291" s="88" t="s">
        <v>439</v>
      </c>
      <c r="J291" s="9" t="s">
        <v>19</v>
      </c>
      <c r="K291" s="88">
        <v>1966</v>
      </c>
      <c r="L291" s="88">
        <v>2015</v>
      </c>
      <c r="M291" s="10">
        <v>262.60000000000002</v>
      </c>
      <c r="N291" s="10">
        <v>262.60000000000002</v>
      </c>
      <c r="O291" s="87" t="s">
        <v>13</v>
      </c>
      <c r="P291" s="67" t="s">
        <v>8</v>
      </c>
      <c r="Q291" s="9">
        <v>2024</v>
      </c>
    </row>
    <row r="292" spans="1:17" s="22" customFormat="1" ht="76.5" customHeight="1" x14ac:dyDescent="0.2">
      <c r="A292" s="89" t="s">
        <v>192</v>
      </c>
      <c r="B292" s="89" t="s">
        <v>437</v>
      </c>
      <c r="C292" s="89" t="s">
        <v>459</v>
      </c>
      <c r="D292" s="88">
        <v>200078908</v>
      </c>
      <c r="E292" s="88" t="s">
        <v>460</v>
      </c>
      <c r="F292" s="2" t="s">
        <v>440</v>
      </c>
      <c r="G292" s="88"/>
      <c r="H292" s="15" t="s">
        <v>580</v>
      </c>
      <c r="I292" s="88">
        <v>45</v>
      </c>
      <c r="J292" s="9" t="s">
        <v>14</v>
      </c>
      <c r="K292" s="88">
        <v>1969</v>
      </c>
      <c r="L292" s="88">
        <v>2014</v>
      </c>
      <c r="M292" s="10">
        <v>196</v>
      </c>
      <c r="N292" s="10">
        <v>196</v>
      </c>
      <c r="O292" s="87" t="s">
        <v>13</v>
      </c>
      <c r="P292" s="12" t="s">
        <v>36</v>
      </c>
      <c r="Q292" s="9">
        <v>2024</v>
      </c>
    </row>
    <row r="293" spans="1:17" s="11" customFormat="1" ht="76.5" customHeight="1" x14ac:dyDescent="0.2">
      <c r="A293" s="89" t="s">
        <v>388</v>
      </c>
      <c r="B293" s="89" t="s">
        <v>71</v>
      </c>
      <c r="C293" s="89" t="s">
        <v>163</v>
      </c>
      <c r="D293" s="84">
        <v>200111765</v>
      </c>
      <c r="E293" s="84" t="s">
        <v>275</v>
      </c>
      <c r="F293" s="2" t="s">
        <v>47</v>
      </c>
      <c r="G293" s="88" t="s">
        <v>34</v>
      </c>
      <c r="H293" s="21" t="s">
        <v>118</v>
      </c>
      <c r="I293" s="87">
        <v>1</v>
      </c>
      <c r="J293" s="87" t="s">
        <v>120</v>
      </c>
      <c r="K293" s="9">
        <v>1979</v>
      </c>
      <c r="L293" s="9">
        <v>2015</v>
      </c>
      <c r="M293" s="10">
        <v>552</v>
      </c>
      <c r="N293" s="10">
        <v>552</v>
      </c>
      <c r="O293" s="87" t="s">
        <v>13</v>
      </c>
      <c r="P293" s="12" t="s">
        <v>36</v>
      </c>
      <c r="Q293" s="9">
        <v>2024</v>
      </c>
    </row>
    <row r="294" spans="1:17" s="43" customFormat="1" ht="76.5" customHeight="1" x14ac:dyDescent="0.2">
      <c r="A294" s="89" t="s">
        <v>388</v>
      </c>
      <c r="B294" s="89" t="s">
        <v>71</v>
      </c>
      <c r="C294" s="89" t="s">
        <v>163</v>
      </c>
      <c r="D294" s="84">
        <v>200111765</v>
      </c>
      <c r="E294" s="84" t="s">
        <v>275</v>
      </c>
      <c r="F294" s="2" t="s">
        <v>48</v>
      </c>
      <c r="G294" s="88" t="s">
        <v>34</v>
      </c>
      <c r="H294" s="21" t="s">
        <v>118</v>
      </c>
      <c r="I294" s="87">
        <v>94</v>
      </c>
      <c r="J294" s="87" t="s">
        <v>120</v>
      </c>
      <c r="K294" s="9">
        <v>1992</v>
      </c>
      <c r="L294" s="9">
        <v>2015</v>
      </c>
      <c r="M294" s="10">
        <v>528</v>
      </c>
      <c r="N294" s="10">
        <v>528</v>
      </c>
      <c r="O294" s="87" t="s">
        <v>13</v>
      </c>
      <c r="P294" s="12" t="s">
        <v>36</v>
      </c>
      <c r="Q294" s="9">
        <v>2023</v>
      </c>
    </row>
    <row r="295" spans="1:17" s="11" customFormat="1" ht="76.5" customHeight="1" x14ac:dyDescent="0.2">
      <c r="A295" s="89" t="s">
        <v>388</v>
      </c>
      <c r="B295" s="89" t="s">
        <v>71</v>
      </c>
      <c r="C295" s="89" t="s">
        <v>163</v>
      </c>
      <c r="D295" s="84">
        <v>200111765</v>
      </c>
      <c r="E295" s="84" t="s">
        <v>275</v>
      </c>
      <c r="F295" s="2" t="s">
        <v>194</v>
      </c>
      <c r="G295" s="88" t="s">
        <v>34</v>
      </c>
      <c r="H295" s="21" t="s">
        <v>256</v>
      </c>
      <c r="I295" s="87">
        <v>90</v>
      </c>
      <c r="J295" s="9" t="s">
        <v>374</v>
      </c>
      <c r="K295" s="9">
        <v>1992</v>
      </c>
      <c r="L295" s="9">
        <v>2018</v>
      </c>
      <c r="M295" s="10">
        <v>432</v>
      </c>
      <c r="N295" s="10">
        <v>432</v>
      </c>
      <c r="O295" s="87" t="s">
        <v>13</v>
      </c>
      <c r="P295" s="12" t="s">
        <v>36</v>
      </c>
      <c r="Q295" s="9">
        <v>2023</v>
      </c>
    </row>
    <row r="296" spans="1:17" s="22" customFormat="1" ht="76.5" customHeight="1" x14ac:dyDescent="0.2">
      <c r="A296" s="89" t="s">
        <v>388</v>
      </c>
      <c r="B296" s="89" t="s">
        <v>71</v>
      </c>
      <c r="C296" s="89" t="s">
        <v>163</v>
      </c>
      <c r="D296" s="88">
        <v>200111765</v>
      </c>
      <c r="E296" s="88" t="s">
        <v>275</v>
      </c>
      <c r="F296" s="2" t="s">
        <v>44</v>
      </c>
      <c r="G296" s="88"/>
      <c r="H296" s="15" t="s">
        <v>293</v>
      </c>
      <c r="I296" s="88">
        <v>202</v>
      </c>
      <c r="J296" s="9" t="s">
        <v>14</v>
      </c>
      <c r="K296" s="88">
        <v>1991</v>
      </c>
      <c r="L296" s="44">
        <v>2019</v>
      </c>
      <c r="M296" s="10">
        <v>1440</v>
      </c>
      <c r="N296" s="10">
        <v>1440</v>
      </c>
      <c r="O296" s="87" t="s">
        <v>13</v>
      </c>
      <c r="P296" s="12" t="s">
        <v>36</v>
      </c>
      <c r="Q296" s="88">
        <v>2024</v>
      </c>
    </row>
    <row r="297" spans="1:17" s="22" customFormat="1" ht="76.5" customHeight="1" x14ac:dyDescent="0.2">
      <c r="A297" s="89" t="s">
        <v>388</v>
      </c>
      <c r="B297" s="89" t="s">
        <v>71</v>
      </c>
      <c r="C297" s="89" t="s">
        <v>163</v>
      </c>
      <c r="D297" s="88">
        <v>200111765</v>
      </c>
      <c r="E297" s="88" t="s">
        <v>275</v>
      </c>
      <c r="F297" s="2" t="s">
        <v>44</v>
      </c>
      <c r="G297" s="88" t="s">
        <v>34</v>
      </c>
      <c r="H297" s="15" t="s">
        <v>293</v>
      </c>
      <c r="I297" s="88">
        <v>297</v>
      </c>
      <c r="J297" s="9" t="s">
        <v>14</v>
      </c>
      <c r="K297" s="88">
        <v>1992</v>
      </c>
      <c r="L297" s="44">
        <v>2019</v>
      </c>
      <c r="M297" s="10">
        <v>1440</v>
      </c>
      <c r="N297" s="10">
        <v>1440</v>
      </c>
      <c r="O297" s="87" t="s">
        <v>13</v>
      </c>
      <c r="P297" s="12" t="s">
        <v>36</v>
      </c>
      <c r="Q297" s="88">
        <v>2024</v>
      </c>
    </row>
    <row r="298" spans="1:17" s="22" customFormat="1" ht="76.5" customHeight="1" x14ac:dyDescent="0.2">
      <c r="A298" s="89" t="s">
        <v>388</v>
      </c>
      <c r="B298" s="89" t="s">
        <v>71</v>
      </c>
      <c r="C298" s="89" t="s">
        <v>163</v>
      </c>
      <c r="D298" s="88">
        <v>200111765</v>
      </c>
      <c r="E298" s="88" t="s">
        <v>275</v>
      </c>
      <c r="F298" s="2" t="s">
        <v>288</v>
      </c>
      <c r="G298" s="88"/>
      <c r="H298" s="15" t="s">
        <v>287</v>
      </c>
      <c r="I298" s="88" t="s">
        <v>13</v>
      </c>
      <c r="J298" s="88" t="s">
        <v>120</v>
      </c>
      <c r="K298" s="88">
        <v>1979</v>
      </c>
      <c r="L298" s="44">
        <v>2019</v>
      </c>
      <c r="M298" s="10">
        <v>700</v>
      </c>
      <c r="N298" s="10">
        <v>650</v>
      </c>
      <c r="O298" s="87" t="s">
        <v>13</v>
      </c>
      <c r="P298" s="12" t="s">
        <v>36</v>
      </c>
      <c r="Q298" s="88">
        <v>2023</v>
      </c>
    </row>
    <row r="299" spans="1:17" s="22" customFormat="1" ht="76.5" customHeight="1" x14ac:dyDescent="0.2">
      <c r="A299" s="89" t="s">
        <v>388</v>
      </c>
      <c r="B299" s="89" t="s">
        <v>71</v>
      </c>
      <c r="C299" s="89" t="s">
        <v>163</v>
      </c>
      <c r="D299" s="88">
        <v>200111765</v>
      </c>
      <c r="E299" s="88" t="s">
        <v>275</v>
      </c>
      <c r="F299" s="2" t="s">
        <v>250</v>
      </c>
      <c r="G299" s="88"/>
      <c r="H299" s="15" t="s">
        <v>287</v>
      </c>
      <c r="I299" s="88" t="s">
        <v>13</v>
      </c>
      <c r="J299" s="88" t="s">
        <v>120</v>
      </c>
      <c r="K299" s="88">
        <v>1971</v>
      </c>
      <c r="L299" s="44">
        <v>2019</v>
      </c>
      <c r="M299" s="10">
        <v>25</v>
      </c>
      <c r="N299" s="10">
        <v>25</v>
      </c>
      <c r="O299" s="87" t="s">
        <v>13</v>
      </c>
      <c r="P299" s="12" t="s">
        <v>36</v>
      </c>
      <c r="Q299" s="88">
        <v>2024</v>
      </c>
    </row>
    <row r="300" spans="1:17" s="22" customFormat="1" ht="76.5" customHeight="1" x14ac:dyDescent="0.2">
      <c r="A300" s="89" t="s">
        <v>388</v>
      </c>
      <c r="B300" s="89" t="s">
        <v>71</v>
      </c>
      <c r="C300" s="89" t="s">
        <v>163</v>
      </c>
      <c r="D300" s="88">
        <v>200111765</v>
      </c>
      <c r="E300" s="88" t="s">
        <v>275</v>
      </c>
      <c r="F300" s="2" t="s">
        <v>289</v>
      </c>
      <c r="G300" s="88"/>
      <c r="H300" s="15" t="s">
        <v>292</v>
      </c>
      <c r="I300" s="88">
        <v>17</v>
      </c>
      <c r="J300" s="9" t="s">
        <v>14</v>
      </c>
      <c r="K300" s="88" t="s">
        <v>13</v>
      </c>
      <c r="L300" s="44">
        <v>2019</v>
      </c>
      <c r="M300" s="10">
        <v>126</v>
      </c>
      <c r="N300" s="10">
        <v>126</v>
      </c>
      <c r="O300" s="87" t="s">
        <v>13</v>
      </c>
      <c r="P300" s="12" t="s">
        <v>36</v>
      </c>
      <c r="Q300" s="88">
        <v>2023</v>
      </c>
    </row>
    <row r="301" spans="1:17" s="22" customFormat="1" ht="76.5" customHeight="1" x14ac:dyDescent="0.2">
      <c r="A301" s="89" t="s">
        <v>388</v>
      </c>
      <c r="B301" s="89" t="s">
        <v>71</v>
      </c>
      <c r="C301" s="89" t="s">
        <v>163</v>
      </c>
      <c r="D301" s="88">
        <v>200111765</v>
      </c>
      <c r="E301" s="88" t="s">
        <v>275</v>
      </c>
      <c r="F301" s="2" t="s">
        <v>290</v>
      </c>
      <c r="G301" s="88"/>
      <c r="H301" s="15" t="s">
        <v>292</v>
      </c>
      <c r="I301" s="88">
        <v>31</v>
      </c>
      <c r="J301" s="9" t="s">
        <v>14</v>
      </c>
      <c r="K301" s="88" t="s">
        <v>13</v>
      </c>
      <c r="L301" s="88">
        <v>2019</v>
      </c>
      <c r="M301" s="10">
        <v>432</v>
      </c>
      <c r="N301" s="10">
        <v>432</v>
      </c>
      <c r="O301" s="87" t="s">
        <v>13</v>
      </c>
      <c r="P301" s="12" t="s">
        <v>36</v>
      </c>
      <c r="Q301" s="88">
        <v>2023</v>
      </c>
    </row>
    <row r="302" spans="1:17" s="22" customFormat="1" ht="76.5" customHeight="1" x14ac:dyDescent="0.2">
      <c r="A302" s="89" t="s">
        <v>388</v>
      </c>
      <c r="B302" s="89" t="s">
        <v>71</v>
      </c>
      <c r="C302" s="89" t="s">
        <v>163</v>
      </c>
      <c r="D302" s="88">
        <v>200111765</v>
      </c>
      <c r="E302" s="88" t="s">
        <v>275</v>
      </c>
      <c r="F302" s="2" t="s">
        <v>193</v>
      </c>
      <c r="G302" s="88"/>
      <c r="H302" s="15" t="s">
        <v>292</v>
      </c>
      <c r="I302" s="88">
        <v>66</v>
      </c>
      <c r="J302" s="9" t="s">
        <v>374</v>
      </c>
      <c r="K302" s="88" t="s">
        <v>13</v>
      </c>
      <c r="L302" s="88">
        <v>2019</v>
      </c>
      <c r="M302" s="10">
        <v>36</v>
      </c>
      <c r="N302" s="10">
        <v>36</v>
      </c>
      <c r="O302" s="87" t="s">
        <v>13</v>
      </c>
      <c r="P302" s="12" t="s">
        <v>36</v>
      </c>
      <c r="Q302" s="88">
        <v>2023</v>
      </c>
    </row>
    <row r="303" spans="1:17" s="22" customFormat="1" ht="76.5" customHeight="1" x14ac:dyDescent="0.2">
      <c r="A303" s="89" t="s">
        <v>388</v>
      </c>
      <c r="B303" s="89" t="s">
        <v>71</v>
      </c>
      <c r="C303" s="89" t="s">
        <v>163</v>
      </c>
      <c r="D303" s="88">
        <v>200111765</v>
      </c>
      <c r="E303" s="88" t="s">
        <v>275</v>
      </c>
      <c r="F303" s="2" t="s">
        <v>291</v>
      </c>
      <c r="G303" s="88">
        <v>58</v>
      </c>
      <c r="H303" s="15" t="s">
        <v>292</v>
      </c>
      <c r="I303" s="88">
        <v>19</v>
      </c>
      <c r="J303" s="9" t="s">
        <v>374</v>
      </c>
      <c r="K303" s="88" t="s">
        <v>13</v>
      </c>
      <c r="L303" s="88">
        <v>2019</v>
      </c>
      <c r="M303" s="10">
        <v>36</v>
      </c>
      <c r="N303" s="10">
        <v>36</v>
      </c>
      <c r="O303" s="87" t="s">
        <v>13</v>
      </c>
      <c r="P303" s="12" t="s">
        <v>36</v>
      </c>
      <c r="Q303" s="88">
        <v>2023</v>
      </c>
    </row>
    <row r="304" spans="1:17" s="22" customFormat="1" ht="76.5" customHeight="1" x14ac:dyDescent="0.2">
      <c r="A304" s="89" t="s">
        <v>388</v>
      </c>
      <c r="B304" s="89" t="s">
        <v>71</v>
      </c>
      <c r="C304" s="89" t="s">
        <v>163</v>
      </c>
      <c r="D304" s="88">
        <v>200111765</v>
      </c>
      <c r="E304" s="88" t="s">
        <v>275</v>
      </c>
      <c r="F304" s="2" t="s">
        <v>291</v>
      </c>
      <c r="G304" s="88"/>
      <c r="H304" s="15" t="s">
        <v>292</v>
      </c>
      <c r="I304" s="88">
        <v>35</v>
      </c>
      <c r="J304" s="9" t="s">
        <v>374</v>
      </c>
      <c r="K304" s="88" t="s">
        <v>13</v>
      </c>
      <c r="L304" s="88">
        <v>2019</v>
      </c>
      <c r="M304" s="10">
        <v>36</v>
      </c>
      <c r="N304" s="10">
        <v>36</v>
      </c>
      <c r="O304" s="87" t="s">
        <v>13</v>
      </c>
      <c r="P304" s="12" t="s">
        <v>36</v>
      </c>
      <c r="Q304" s="88">
        <v>2023</v>
      </c>
    </row>
    <row r="305" spans="1:17" s="22" customFormat="1" ht="77.25" customHeight="1" x14ac:dyDescent="0.2">
      <c r="A305" s="89" t="s">
        <v>388</v>
      </c>
      <c r="B305" s="89" t="s">
        <v>71</v>
      </c>
      <c r="C305" s="89" t="s">
        <v>163</v>
      </c>
      <c r="D305" s="84">
        <v>200111765</v>
      </c>
      <c r="E305" s="84" t="s">
        <v>275</v>
      </c>
      <c r="F305" s="2" t="s">
        <v>297</v>
      </c>
      <c r="G305" s="88" t="s">
        <v>34</v>
      </c>
      <c r="H305" s="21" t="s">
        <v>733</v>
      </c>
      <c r="I305" s="88">
        <v>1112</v>
      </c>
      <c r="J305" s="17" t="s">
        <v>3</v>
      </c>
      <c r="K305" s="88" t="s">
        <v>13</v>
      </c>
      <c r="L305" s="88">
        <v>2020</v>
      </c>
      <c r="M305" s="10">
        <v>270</v>
      </c>
      <c r="N305" s="10">
        <v>270</v>
      </c>
      <c r="O305" s="87" t="s">
        <v>13</v>
      </c>
      <c r="P305" s="12" t="s">
        <v>36</v>
      </c>
      <c r="Q305" s="88">
        <v>2023</v>
      </c>
    </row>
    <row r="306" spans="1:17" s="22" customFormat="1" ht="77.25" customHeight="1" x14ac:dyDescent="0.2">
      <c r="A306" s="89" t="s">
        <v>388</v>
      </c>
      <c r="B306" s="89" t="s">
        <v>71</v>
      </c>
      <c r="C306" s="89" t="s">
        <v>163</v>
      </c>
      <c r="D306" s="84">
        <v>200111765</v>
      </c>
      <c r="E306" s="84" t="s">
        <v>275</v>
      </c>
      <c r="F306" s="2" t="s">
        <v>298</v>
      </c>
      <c r="G306" s="88"/>
      <c r="H306" s="21" t="s">
        <v>732</v>
      </c>
      <c r="I306" s="87">
        <v>13</v>
      </c>
      <c r="J306" s="9" t="s">
        <v>14</v>
      </c>
      <c r="K306" s="88">
        <v>1979</v>
      </c>
      <c r="L306" s="88">
        <v>2020</v>
      </c>
      <c r="M306" s="10">
        <v>25</v>
      </c>
      <c r="N306" s="10">
        <v>25</v>
      </c>
      <c r="O306" s="87" t="s">
        <v>13</v>
      </c>
      <c r="P306" s="12" t="s">
        <v>36</v>
      </c>
      <c r="Q306" s="88">
        <v>2023</v>
      </c>
    </row>
    <row r="307" spans="1:17" s="22" customFormat="1" ht="77.25" customHeight="1" x14ac:dyDescent="0.2">
      <c r="A307" s="89" t="s">
        <v>388</v>
      </c>
      <c r="B307" s="89" t="s">
        <v>71</v>
      </c>
      <c r="C307" s="89" t="s">
        <v>163</v>
      </c>
      <c r="D307" s="84">
        <v>200111765</v>
      </c>
      <c r="E307" s="84" t="s">
        <v>275</v>
      </c>
      <c r="F307" s="2" t="s">
        <v>299</v>
      </c>
      <c r="G307" s="88"/>
      <c r="H307" s="21" t="s">
        <v>735</v>
      </c>
      <c r="I307" s="87"/>
      <c r="J307" s="9" t="s">
        <v>14</v>
      </c>
      <c r="K307" s="88">
        <v>1976</v>
      </c>
      <c r="L307" s="88">
        <v>2020</v>
      </c>
      <c r="M307" s="10">
        <v>900</v>
      </c>
      <c r="N307" s="10">
        <v>900</v>
      </c>
      <c r="O307" s="87" t="s">
        <v>13</v>
      </c>
      <c r="P307" s="12" t="s">
        <v>16</v>
      </c>
      <c r="Q307" s="88">
        <v>2024</v>
      </c>
    </row>
    <row r="308" spans="1:17" s="11" customFormat="1" ht="76.5" customHeight="1" x14ac:dyDescent="0.2">
      <c r="A308" s="89" t="s">
        <v>388</v>
      </c>
      <c r="B308" s="89" t="s">
        <v>71</v>
      </c>
      <c r="C308" s="89" t="s">
        <v>163</v>
      </c>
      <c r="D308" s="84">
        <v>200111765</v>
      </c>
      <c r="E308" s="84" t="s">
        <v>275</v>
      </c>
      <c r="F308" s="2" t="s">
        <v>32</v>
      </c>
      <c r="G308" s="88"/>
      <c r="H308" s="21" t="s">
        <v>734</v>
      </c>
      <c r="I308" s="88" t="s">
        <v>190</v>
      </c>
      <c r="J308" s="9" t="s">
        <v>19</v>
      </c>
      <c r="K308" s="88">
        <v>1979</v>
      </c>
      <c r="L308" s="88">
        <v>1998</v>
      </c>
      <c r="M308" s="10">
        <v>432</v>
      </c>
      <c r="N308" s="10">
        <v>432</v>
      </c>
      <c r="O308" s="12" t="s">
        <v>233</v>
      </c>
      <c r="P308" s="12" t="s">
        <v>36</v>
      </c>
      <c r="Q308" s="9">
        <v>2024</v>
      </c>
    </row>
    <row r="309" spans="1:17" s="11" customFormat="1" ht="76.5" customHeight="1" x14ac:dyDescent="0.2">
      <c r="A309" s="89" t="s">
        <v>388</v>
      </c>
      <c r="B309" s="89" t="s">
        <v>135</v>
      </c>
      <c r="C309" s="89" t="s">
        <v>174</v>
      </c>
      <c r="D309" s="84">
        <v>200079881</v>
      </c>
      <c r="E309" s="84" t="s">
        <v>175</v>
      </c>
      <c r="F309" s="2" t="s">
        <v>138</v>
      </c>
      <c r="G309" s="88"/>
      <c r="H309" s="21" t="s">
        <v>136</v>
      </c>
      <c r="I309" s="87">
        <v>415</v>
      </c>
      <c r="J309" s="17" t="s">
        <v>3</v>
      </c>
      <c r="K309" s="9" t="s">
        <v>139</v>
      </c>
      <c r="L309" s="9" t="s">
        <v>140</v>
      </c>
      <c r="M309" s="10">
        <v>767</v>
      </c>
      <c r="N309" s="10">
        <v>767</v>
      </c>
      <c r="O309" s="87" t="s">
        <v>13</v>
      </c>
      <c r="P309" s="12" t="s">
        <v>36</v>
      </c>
      <c r="Q309" s="9">
        <v>2023</v>
      </c>
    </row>
    <row r="310" spans="1:17" s="11" customFormat="1" ht="76.5" customHeight="1" x14ac:dyDescent="0.2">
      <c r="A310" s="89" t="s">
        <v>388</v>
      </c>
      <c r="B310" s="89" t="s">
        <v>203</v>
      </c>
      <c r="C310" s="89" t="s">
        <v>251</v>
      </c>
      <c r="D310" s="84">
        <v>200110702</v>
      </c>
      <c r="E310" s="84" t="s">
        <v>252</v>
      </c>
      <c r="F310" s="23" t="s">
        <v>782</v>
      </c>
      <c r="G310" s="88"/>
      <c r="H310" s="89" t="s">
        <v>783</v>
      </c>
      <c r="I310" s="88">
        <v>9114</v>
      </c>
      <c r="J310" s="9" t="s">
        <v>14</v>
      </c>
      <c r="K310" s="9">
        <v>1984</v>
      </c>
      <c r="L310" s="84">
        <v>2000</v>
      </c>
      <c r="M310" s="24">
        <v>25</v>
      </c>
      <c r="N310" s="24">
        <v>25</v>
      </c>
      <c r="O310" s="9" t="s">
        <v>13</v>
      </c>
      <c r="P310" s="12" t="s">
        <v>36</v>
      </c>
      <c r="Q310" s="9">
        <v>2024</v>
      </c>
    </row>
    <row r="311" spans="1:17" s="11" customFormat="1" ht="76.5" customHeight="1" x14ac:dyDescent="0.2">
      <c r="A311" s="89" t="s">
        <v>388</v>
      </c>
      <c r="B311" s="89" t="s">
        <v>203</v>
      </c>
      <c r="C311" s="89" t="s">
        <v>251</v>
      </c>
      <c r="D311" s="84">
        <v>200110702</v>
      </c>
      <c r="E311" s="84" t="s">
        <v>252</v>
      </c>
      <c r="F311" s="23" t="s">
        <v>21</v>
      </c>
      <c r="G311" s="88"/>
      <c r="H311" s="89" t="s">
        <v>783</v>
      </c>
      <c r="I311" s="88">
        <v>9117</v>
      </c>
      <c r="J311" s="9" t="s">
        <v>14</v>
      </c>
      <c r="K311" s="9">
        <v>1984</v>
      </c>
      <c r="L311" s="84">
        <v>2000</v>
      </c>
      <c r="M311" s="24">
        <v>800</v>
      </c>
      <c r="N311" s="24">
        <v>800</v>
      </c>
      <c r="O311" s="9" t="s">
        <v>13</v>
      </c>
      <c r="P311" s="12" t="s">
        <v>36</v>
      </c>
      <c r="Q311" s="9">
        <v>2024</v>
      </c>
    </row>
    <row r="312" spans="1:17" s="11" customFormat="1" ht="76.5" customHeight="1" x14ac:dyDescent="0.2">
      <c r="A312" s="89" t="s">
        <v>388</v>
      </c>
      <c r="B312" s="89" t="s">
        <v>792</v>
      </c>
      <c r="C312" s="89" t="s">
        <v>940</v>
      </c>
      <c r="D312" s="84">
        <v>200079483</v>
      </c>
      <c r="E312" s="84" t="s">
        <v>938</v>
      </c>
      <c r="F312" s="20" t="s">
        <v>793</v>
      </c>
      <c r="G312" s="88"/>
      <c r="H312" s="21" t="s">
        <v>794</v>
      </c>
      <c r="I312" s="88"/>
      <c r="J312" s="9"/>
      <c r="K312" s="9">
        <v>2011</v>
      </c>
      <c r="L312" s="9"/>
      <c r="M312" s="24">
        <v>960</v>
      </c>
      <c r="N312" s="24">
        <v>960</v>
      </c>
      <c r="O312" s="9" t="s">
        <v>13</v>
      </c>
      <c r="P312" s="67" t="s">
        <v>8</v>
      </c>
      <c r="Q312" s="9">
        <v>2023</v>
      </c>
    </row>
    <row r="313" spans="1:17" s="11" customFormat="1" ht="76.5" customHeight="1" x14ac:dyDescent="0.2">
      <c r="A313" s="89" t="s">
        <v>388</v>
      </c>
      <c r="B313" s="89" t="s">
        <v>784</v>
      </c>
      <c r="C313" s="89" t="s">
        <v>939</v>
      </c>
      <c r="D313" s="84">
        <v>200111288</v>
      </c>
      <c r="E313" s="84" t="s">
        <v>941</v>
      </c>
      <c r="F313" s="20" t="s">
        <v>785</v>
      </c>
      <c r="G313" s="88"/>
      <c r="H313" s="21" t="s">
        <v>787</v>
      </c>
      <c r="I313" s="88">
        <v>272</v>
      </c>
      <c r="J313" s="9" t="s">
        <v>14</v>
      </c>
      <c r="K313" s="9">
        <v>1976</v>
      </c>
      <c r="L313" s="9">
        <v>2016</v>
      </c>
      <c r="M313" s="24">
        <v>240</v>
      </c>
      <c r="N313" s="24">
        <v>240</v>
      </c>
      <c r="O313" s="9" t="s">
        <v>13</v>
      </c>
      <c r="P313" s="12" t="s">
        <v>36</v>
      </c>
      <c r="Q313" s="9">
        <v>2023</v>
      </c>
    </row>
    <row r="314" spans="1:17" s="22" customFormat="1" ht="51" customHeight="1" x14ac:dyDescent="0.2">
      <c r="A314" s="89" t="s">
        <v>388</v>
      </c>
      <c r="B314" s="89" t="s">
        <v>784</v>
      </c>
      <c r="C314" s="89" t="s">
        <v>939</v>
      </c>
      <c r="D314" s="84">
        <v>200111288</v>
      </c>
      <c r="E314" s="84" t="s">
        <v>941</v>
      </c>
      <c r="F314" s="23" t="s">
        <v>786</v>
      </c>
      <c r="G314" s="88"/>
      <c r="H314" s="89" t="s">
        <v>788</v>
      </c>
      <c r="I314" s="88">
        <v>26</v>
      </c>
      <c r="J314" s="9" t="s">
        <v>14</v>
      </c>
      <c r="K314" s="88">
        <v>1975</v>
      </c>
      <c r="L314" s="88">
        <v>2016</v>
      </c>
      <c r="M314" s="10">
        <v>810</v>
      </c>
      <c r="N314" s="10">
        <v>810</v>
      </c>
      <c r="O314" s="87" t="s">
        <v>13</v>
      </c>
      <c r="P314" s="12" t="s">
        <v>36</v>
      </c>
      <c r="Q314" s="88">
        <v>2023</v>
      </c>
    </row>
    <row r="315" spans="1:17" s="43" customFormat="1" ht="76.5" customHeight="1" x14ac:dyDescent="0.2">
      <c r="A315" s="89" t="s">
        <v>388</v>
      </c>
      <c r="B315" s="89" t="s">
        <v>341</v>
      </c>
      <c r="C315" s="89" t="s">
        <v>950</v>
      </c>
      <c r="D315" s="84">
        <v>200110692</v>
      </c>
      <c r="E315" s="84" t="s">
        <v>342</v>
      </c>
      <c r="F315" s="20" t="s">
        <v>789</v>
      </c>
      <c r="G315" s="88"/>
      <c r="H315" s="21" t="s">
        <v>790</v>
      </c>
      <c r="I315" s="87">
        <v>5840</v>
      </c>
      <c r="J315" s="9" t="s">
        <v>791</v>
      </c>
      <c r="K315" s="9">
        <v>2016</v>
      </c>
      <c r="L315" s="9">
        <v>2022</v>
      </c>
      <c r="M315" s="24">
        <v>170</v>
      </c>
      <c r="N315" s="24">
        <v>170</v>
      </c>
      <c r="O315" s="87" t="s">
        <v>13</v>
      </c>
      <c r="P315" s="12" t="s">
        <v>36</v>
      </c>
      <c r="Q315" s="9">
        <v>2024</v>
      </c>
    </row>
    <row r="316" spans="1:17" s="43" customFormat="1" ht="76.5" customHeight="1" x14ac:dyDescent="0.2">
      <c r="A316" s="89" t="s">
        <v>388</v>
      </c>
      <c r="B316" s="89" t="s">
        <v>341</v>
      </c>
      <c r="C316" s="89" t="s">
        <v>950</v>
      </c>
      <c r="D316" s="84">
        <v>200110692</v>
      </c>
      <c r="E316" s="84" t="s">
        <v>342</v>
      </c>
      <c r="F316" s="20" t="s">
        <v>789</v>
      </c>
      <c r="G316" s="88"/>
      <c r="H316" s="21" t="s">
        <v>790</v>
      </c>
      <c r="I316" s="87">
        <v>5798</v>
      </c>
      <c r="J316" s="9" t="s">
        <v>791</v>
      </c>
      <c r="K316" s="9">
        <v>2014</v>
      </c>
      <c r="L316" s="9">
        <v>2022</v>
      </c>
      <c r="M316" s="24">
        <v>155</v>
      </c>
      <c r="N316" s="24">
        <v>155</v>
      </c>
      <c r="O316" s="87" t="s">
        <v>13</v>
      </c>
      <c r="P316" s="12" t="s">
        <v>36</v>
      </c>
      <c r="Q316" s="9">
        <v>2023</v>
      </c>
    </row>
    <row r="317" spans="1:17" s="19" customFormat="1" ht="76.5" customHeight="1" x14ac:dyDescent="0.2">
      <c r="A317" s="89" t="s">
        <v>70</v>
      </c>
      <c r="B317" s="89" t="s">
        <v>57</v>
      </c>
      <c r="C317" s="89" t="s">
        <v>165</v>
      </c>
      <c r="D317" s="84">
        <v>200026868</v>
      </c>
      <c r="E317" s="84" t="s">
        <v>56</v>
      </c>
      <c r="F317" s="2" t="s">
        <v>21</v>
      </c>
      <c r="G317" s="88"/>
      <c r="H317" s="21" t="s">
        <v>583</v>
      </c>
      <c r="I317" s="87" t="s">
        <v>584</v>
      </c>
      <c r="J317" s="9" t="s">
        <v>374</v>
      </c>
      <c r="K317" s="9">
        <v>2011</v>
      </c>
      <c r="L317" s="9">
        <v>2020</v>
      </c>
      <c r="M317" s="10">
        <v>499.8</v>
      </c>
      <c r="N317" s="10">
        <v>499.8</v>
      </c>
      <c r="O317" s="87" t="s">
        <v>13</v>
      </c>
      <c r="P317" s="40" t="s">
        <v>12</v>
      </c>
      <c r="Q317" s="87">
        <v>2023</v>
      </c>
    </row>
    <row r="318" spans="1:17" s="22" customFormat="1" ht="60.75" customHeight="1" x14ac:dyDescent="0.2">
      <c r="A318" s="89" t="s">
        <v>70</v>
      </c>
      <c r="B318" s="89" t="s">
        <v>82</v>
      </c>
      <c r="C318" s="89" t="s">
        <v>265</v>
      </c>
      <c r="D318" s="88">
        <v>200502164</v>
      </c>
      <c r="E318" s="88" t="s">
        <v>83</v>
      </c>
      <c r="F318" s="2" t="s">
        <v>38</v>
      </c>
      <c r="G318" s="88"/>
      <c r="H318" s="15" t="s">
        <v>159</v>
      </c>
      <c r="I318" s="88" t="s">
        <v>448</v>
      </c>
      <c r="J318" s="9" t="s">
        <v>19</v>
      </c>
      <c r="K318" s="88">
        <v>1980</v>
      </c>
      <c r="L318" s="88">
        <v>2016</v>
      </c>
      <c r="M318" s="10">
        <v>504.6</v>
      </c>
      <c r="N318" s="10">
        <v>504.6</v>
      </c>
      <c r="O318" s="87" t="s">
        <v>13</v>
      </c>
      <c r="P318" s="40" t="s">
        <v>12</v>
      </c>
      <c r="Q318" s="87">
        <v>2023</v>
      </c>
    </row>
    <row r="319" spans="1:17" s="11" customFormat="1" ht="76.5" customHeight="1" x14ac:dyDescent="0.2">
      <c r="A319" s="89" t="s">
        <v>70</v>
      </c>
      <c r="B319" s="89" t="s">
        <v>82</v>
      </c>
      <c r="C319" s="89" t="s">
        <v>265</v>
      </c>
      <c r="D319" s="84">
        <v>200502164</v>
      </c>
      <c r="E319" s="84" t="s">
        <v>83</v>
      </c>
      <c r="F319" s="2" t="s">
        <v>585</v>
      </c>
      <c r="G319" s="88"/>
      <c r="H319" s="15" t="s">
        <v>587</v>
      </c>
      <c r="I319" s="87" t="s">
        <v>777</v>
      </c>
      <c r="J319" s="9" t="s">
        <v>120</v>
      </c>
      <c r="K319" s="9">
        <v>1984</v>
      </c>
      <c r="L319" s="9">
        <v>2022</v>
      </c>
      <c r="M319" s="10">
        <v>479.2</v>
      </c>
      <c r="N319" s="10">
        <v>479.2</v>
      </c>
      <c r="O319" s="87" t="s">
        <v>13</v>
      </c>
      <c r="P319" s="12" t="s">
        <v>36</v>
      </c>
      <c r="Q319" s="88">
        <v>2023</v>
      </c>
    </row>
    <row r="320" spans="1:17" s="11" customFormat="1" ht="76.5" customHeight="1" x14ac:dyDescent="0.2">
      <c r="A320" s="89" t="s">
        <v>70</v>
      </c>
      <c r="B320" s="89" t="s">
        <v>82</v>
      </c>
      <c r="C320" s="89" t="s">
        <v>265</v>
      </c>
      <c r="D320" s="84">
        <v>200502164</v>
      </c>
      <c r="E320" s="84" t="s">
        <v>83</v>
      </c>
      <c r="F320" s="2" t="s">
        <v>586</v>
      </c>
      <c r="G320" s="88"/>
      <c r="H320" s="15" t="s">
        <v>588</v>
      </c>
      <c r="I320" s="87">
        <v>79</v>
      </c>
      <c r="J320" s="9" t="s">
        <v>188</v>
      </c>
      <c r="K320" s="9">
        <v>1953</v>
      </c>
      <c r="L320" s="9">
        <v>2022</v>
      </c>
      <c r="M320" s="10">
        <v>60</v>
      </c>
      <c r="N320" s="10">
        <v>60</v>
      </c>
      <c r="O320" s="87" t="s">
        <v>13</v>
      </c>
      <c r="P320" s="12" t="s">
        <v>36</v>
      </c>
      <c r="Q320" s="88">
        <v>2023</v>
      </c>
    </row>
    <row r="321" spans="1:17" s="11" customFormat="1" ht="76.5" customHeight="1" x14ac:dyDescent="0.2">
      <c r="A321" s="89" t="s">
        <v>70</v>
      </c>
      <c r="B321" s="89" t="s">
        <v>82</v>
      </c>
      <c r="C321" s="89" t="s">
        <v>265</v>
      </c>
      <c r="D321" s="84">
        <v>200502164</v>
      </c>
      <c r="E321" s="84" t="s">
        <v>83</v>
      </c>
      <c r="F321" s="2" t="s">
        <v>145</v>
      </c>
      <c r="G321" s="88"/>
      <c r="H321" s="15" t="s">
        <v>587</v>
      </c>
      <c r="I321" s="88" t="s">
        <v>745</v>
      </c>
      <c r="J321" s="9" t="s">
        <v>188</v>
      </c>
      <c r="K321" s="9">
        <v>1917</v>
      </c>
      <c r="L321" s="9">
        <v>2018</v>
      </c>
      <c r="M321" s="10">
        <v>54.3</v>
      </c>
      <c r="N321" s="10">
        <v>54.3</v>
      </c>
      <c r="O321" s="9" t="s">
        <v>13</v>
      </c>
      <c r="P321" s="12" t="s">
        <v>36</v>
      </c>
      <c r="Q321" s="88">
        <v>2023</v>
      </c>
    </row>
    <row r="322" spans="1:17" s="11" customFormat="1" ht="76.5" customHeight="1" x14ac:dyDescent="0.2">
      <c r="A322" s="89" t="s">
        <v>70</v>
      </c>
      <c r="B322" s="89" t="s">
        <v>82</v>
      </c>
      <c r="C322" s="89" t="s">
        <v>265</v>
      </c>
      <c r="D322" s="84">
        <v>200502164</v>
      </c>
      <c r="E322" s="84" t="s">
        <v>83</v>
      </c>
      <c r="F322" s="2" t="s">
        <v>145</v>
      </c>
      <c r="G322" s="88"/>
      <c r="H322" s="15" t="s">
        <v>587</v>
      </c>
      <c r="I322" s="88" t="s">
        <v>746</v>
      </c>
      <c r="J322" s="9" t="s">
        <v>188</v>
      </c>
      <c r="K322" s="9">
        <v>1944</v>
      </c>
      <c r="L322" s="9">
        <v>2018</v>
      </c>
      <c r="M322" s="10">
        <v>42</v>
      </c>
      <c r="N322" s="10">
        <v>42</v>
      </c>
      <c r="O322" s="9" t="s">
        <v>13</v>
      </c>
      <c r="P322" s="12" t="s">
        <v>36</v>
      </c>
      <c r="Q322" s="88">
        <v>2023</v>
      </c>
    </row>
    <row r="323" spans="1:17" s="11" customFormat="1" ht="76.5" customHeight="1" x14ac:dyDescent="0.2">
      <c r="A323" s="89" t="s">
        <v>70</v>
      </c>
      <c r="B323" s="89" t="s">
        <v>82</v>
      </c>
      <c r="C323" s="89" t="s">
        <v>265</v>
      </c>
      <c r="D323" s="84">
        <v>200502164</v>
      </c>
      <c r="E323" s="84" t="s">
        <v>83</v>
      </c>
      <c r="F323" s="2" t="s">
        <v>208</v>
      </c>
      <c r="G323" s="88"/>
      <c r="H323" s="15" t="s">
        <v>587</v>
      </c>
      <c r="I323" s="88" t="s">
        <v>747</v>
      </c>
      <c r="J323" s="9" t="s">
        <v>188</v>
      </c>
      <c r="K323" s="9">
        <v>1974</v>
      </c>
      <c r="L323" s="9">
        <v>2018</v>
      </c>
      <c r="M323" s="10">
        <v>330</v>
      </c>
      <c r="N323" s="10">
        <v>330</v>
      </c>
      <c r="O323" s="9" t="s">
        <v>13</v>
      </c>
      <c r="P323" s="12" t="s">
        <v>36</v>
      </c>
      <c r="Q323" s="88">
        <v>2023</v>
      </c>
    </row>
    <row r="324" spans="1:17" s="11" customFormat="1" ht="76.5" customHeight="1" x14ac:dyDescent="0.2">
      <c r="A324" s="89" t="s">
        <v>70</v>
      </c>
      <c r="B324" s="89" t="s">
        <v>82</v>
      </c>
      <c r="C324" s="89" t="s">
        <v>265</v>
      </c>
      <c r="D324" s="84">
        <v>200502164</v>
      </c>
      <c r="E324" s="84" t="s">
        <v>83</v>
      </c>
      <c r="F324" s="2" t="s">
        <v>35</v>
      </c>
      <c r="G324" s="88"/>
      <c r="H324" s="15" t="s">
        <v>587</v>
      </c>
      <c r="I324" s="87">
        <v>87</v>
      </c>
      <c r="J324" s="9" t="s">
        <v>188</v>
      </c>
      <c r="K324" s="9">
        <v>1966</v>
      </c>
      <c r="L324" s="9">
        <v>2018</v>
      </c>
      <c r="M324" s="10">
        <v>1050</v>
      </c>
      <c r="N324" s="10">
        <v>1050</v>
      </c>
      <c r="O324" s="9" t="s">
        <v>13</v>
      </c>
      <c r="P324" s="12" t="s">
        <v>36</v>
      </c>
      <c r="Q324" s="88">
        <v>2023</v>
      </c>
    </row>
    <row r="325" spans="1:17" s="28" customFormat="1" ht="60.75" customHeight="1" x14ac:dyDescent="0.2">
      <c r="A325" s="89" t="s">
        <v>70</v>
      </c>
      <c r="B325" s="89" t="s">
        <v>142</v>
      </c>
      <c r="C325" s="89" t="s">
        <v>180</v>
      </c>
      <c r="D325" s="84">
        <v>200026087</v>
      </c>
      <c r="E325" s="84" t="s">
        <v>143</v>
      </c>
      <c r="F325" s="2" t="s">
        <v>301</v>
      </c>
      <c r="G325" s="46"/>
      <c r="H325" s="21" t="s">
        <v>444</v>
      </c>
      <c r="I325" s="87" t="s">
        <v>447</v>
      </c>
      <c r="J325" s="9" t="s">
        <v>14</v>
      </c>
      <c r="K325" s="9">
        <v>1972</v>
      </c>
      <c r="L325" s="9">
        <v>2020</v>
      </c>
      <c r="M325" s="10">
        <v>396</v>
      </c>
      <c r="N325" s="10">
        <v>396</v>
      </c>
      <c r="O325" s="87" t="s">
        <v>13</v>
      </c>
      <c r="P325" s="12" t="s">
        <v>36</v>
      </c>
      <c r="Q325" s="9">
        <v>2023</v>
      </c>
    </row>
    <row r="326" spans="1:17" s="28" customFormat="1" ht="60.75" customHeight="1" x14ac:dyDescent="0.2">
      <c r="A326" s="89" t="s">
        <v>70</v>
      </c>
      <c r="B326" s="89" t="s">
        <v>142</v>
      </c>
      <c r="C326" s="89" t="s">
        <v>180</v>
      </c>
      <c r="D326" s="84">
        <v>200026087</v>
      </c>
      <c r="E326" s="84" t="s">
        <v>143</v>
      </c>
      <c r="F326" s="92" t="s">
        <v>301</v>
      </c>
      <c r="G326" s="11"/>
      <c r="H326" s="21" t="s">
        <v>738</v>
      </c>
      <c r="I326" s="87" t="s">
        <v>739</v>
      </c>
      <c r="J326" s="72" t="s">
        <v>278</v>
      </c>
      <c r="K326" s="72">
        <v>1974</v>
      </c>
      <c r="L326" s="72">
        <v>2021</v>
      </c>
      <c r="M326" s="73">
        <v>240</v>
      </c>
      <c r="N326" s="73">
        <v>240</v>
      </c>
      <c r="O326" s="9" t="s">
        <v>13</v>
      </c>
      <c r="P326" s="12" t="s">
        <v>36</v>
      </c>
      <c r="Q326" s="9">
        <v>2023</v>
      </c>
    </row>
    <row r="327" spans="1:17" s="28" customFormat="1" ht="60.75" customHeight="1" x14ac:dyDescent="0.2">
      <c r="A327" s="89" t="s">
        <v>70</v>
      </c>
      <c r="B327" s="89" t="s">
        <v>142</v>
      </c>
      <c r="C327" s="89" t="s">
        <v>180</v>
      </c>
      <c r="D327" s="84">
        <v>200026087</v>
      </c>
      <c r="E327" s="84" t="s">
        <v>143</v>
      </c>
      <c r="F327" s="92" t="s">
        <v>742</v>
      </c>
      <c r="G327" s="11"/>
      <c r="H327" s="21" t="s">
        <v>737</v>
      </c>
      <c r="I327" s="87">
        <v>1554</v>
      </c>
      <c r="J327" s="72" t="s">
        <v>278</v>
      </c>
      <c r="K327" s="72">
        <v>1991</v>
      </c>
      <c r="L327" s="72">
        <v>2020</v>
      </c>
      <c r="M327" s="73">
        <v>238</v>
      </c>
      <c r="N327" s="73">
        <v>238</v>
      </c>
      <c r="O327" s="9" t="s">
        <v>13</v>
      </c>
      <c r="P327" s="12" t="s">
        <v>36</v>
      </c>
      <c r="Q327" s="9">
        <v>2023</v>
      </c>
    </row>
    <row r="328" spans="1:17" s="28" customFormat="1" ht="60.75" customHeight="1" x14ac:dyDescent="0.2">
      <c r="A328" s="89" t="s">
        <v>70</v>
      </c>
      <c r="B328" s="89" t="s">
        <v>142</v>
      </c>
      <c r="C328" s="89" t="s">
        <v>180</v>
      </c>
      <c r="D328" s="84">
        <v>200026087</v>
      </c>
      <c r="E328" s="84" t="s">
        <v>143</v>
      </c>
      <c r="F328" s="92" t="s">
        <v>743</v>
      </c>
      <c r="G328" s="11"/>
      <c r="H328" s="21" t="s">
        <v>737</v>
      </c>
      <c r="I328" s="87">
        <v>103</v>
      </c>
      <c r="J328" s="72" t="s">
        <v>278</v>
      </c>
      <c r="K328" s="72">
        <v>1971</v>
      </c>
      <c r="L328" s="72">
        <v>2017</v>
      </c>
      <c r="M328" s="73">
        <v>186</v>
      </c>
      <c r="N328" s="73">
        <v>186</v>
      </c>
      <c r="O328" s="9" t="s">
        <v>13</v>
      </c>
      <c r="P328" s="67" t="s">
        <v>8</v>
      </c>
      <c r="Q328" s="72">
        <v>2024</v>
      </c>
    </row>
    <row r="329" spans="1:17" s="28" customFormat="1" ht="60.75" customHeight="1" x14ac:dyDescent="0.2">
      <c r="A329" s="89" t="s">
        <v>70</v>
      </c>
      <c r="B329" s="89" t="s">
        <v>142</v>
      </c>
      <c r="C329" s="89" t="s">
        <v>180</v>
      </c>
      <c r="D329" s="84">
        <v>200026087</v>
      </c>
      <c r="E329" s="84" t="s">
        <v>143</v>
      </c>
      <c r="F329" s="92" t="s">
        <v>744</v>
      </c>
      <c r="G329" s="11"/>
      <c r="H329" s="21" t="s">
        <v>444</v>
      </c>
      <c r="I329" s="87" t="s">
        <v>741</v>
      </c>
      <c r="J329" s="72" t="s">
        <v>278</v>
      </c>
      <c r="K329" s="72">
        <v>1984</v>
      </c>
      <c r="L329" s="72">
        <v>2022</v>
      </c>
      <c r="M329" s="73">
        <v>1100</v>
      </c>
      <c r="N329" s="73">
        <v>1100</v>
      </c>
      <c r="O329" s="9" t="s">
        <v>13</v>
      </c>
      <c r="P329" s="67" t="s">
        <v>8</v>
      </c>
      <c r="Q329" s="72">
        <v>2024</v>
      </c>
    </row>
    <row r="330" spans="1:17" s="28" customFormat="1" ht="60.75" customHeight="1" x14ac:dyDescent="0.2">
      <c r="A330" s="89" t="s">
        <v>70</v>
      </c>
      <c r="B330" s="89" t="s">
        <v>142</v>
      </c>
      <c r="C330" s="89" t="s">
        <v>180</v>
      </c>
      <c r="D330" s="84">
        <v>200026087</v>
      </c>
      <c r="E330" s="84" t="s">
        <v>143</v>
      </c>
      <c r="F330" s="92" t="s">
        <v>301</v>
      </c>
      <c r="G330" s="11"/>
      <c r="H330" s="21" t="s">
        <v>371</v>
      </c>
      <c r="I330" s="87" t="s">
        <v>740</v>
      </c>
      <c r="J330" s="72" t="s">
        <v>278</v>
      </c>
      <c r="K330" s="72">
        <v>1990</v>
      </c>
      <c r="L330" s="72">
        <v>2021</v>
      </c>
      <c r="M330" s="73">
        <v>286</v>
      </c>
      <c r="N330" s="73">
        <v>286</v>
      </c>
      <c r="O330" s="9" t="s">
        <v>13</v>
      </c>
      <c r="P330" s="67" t="s">
        <v>8</v>
      </c>
      <c r="Q330" s="72">
        <v>2024</v>
      </c>
    </row>
    <row r="331" spans="1:17" s="28" customFormat="1" ht="60.75" customHeight="1" x14ac:dyDescent="0.2">
      <c r="A331" s="89" t="s">
        <v>70</v>
      </c>
      <c r="B331" s="89" t="s">
        <v>142</v>
      </c>
      <c r="C331" s="89" t="s">
        <v>180</v>
      </c>
      <c r="D331" s="84">
        <v>200026087</v>
      </c>
      <c r="E331" s="84" t="s">
        <v>143</v>
      </c>
      <c r="F331" s="2" t="s">
        <v>443</v>
      </c>
      <c r="G331" s="88"/>
      <c r="H331" s="21" t="s">
        <v>445</v>
      </c>
      <c r="I331" s="87" t="s">
        <v>446</v>
      </c>
      <c r="J331" s="9" t="s">
        <v>14</v>
      </c>
      <c r="K331" s="9">
        <v>1984</v>
      </c>
      <c r="L331" s="9">
        <v>2020</v>
      </c>
      <c r="M331" s="10">
        <v>238</v>
      </c>
      <c r="N331" s="10">
        <v>238</v>
      </c>
      <c r="O331" s="87" t="s">
        <v>13</v>
      </c>
      <c r="P331" s="12" t="s">
        <v>36</v>
      </c>
      <c r="Q331" s="9">
        <v>2024</v>
      </c>
    </row>
    <row r="332" spans="1:17" s="11" customFormat="1" ht="76.5" customHeight="1" x14ac:dyDescent="0.2">
      <c r="A332" s="89" t="s">
        <v>70</v>
      </c>
      <c r="B332" s="89" t="s">
        <v>58</v>
      </c>
      <c r="C332" s="89" t="s">
        <v>166</v>
      </c>
      <c r="D332" s="84">
        <v>200026975</v>
      </c>
      <c r="E332" s="84" t="s">
        <v>144</v>
      </c>
      <c r="F332" s="2" t="s">
        <v>45</v>
      </c>
      <c r="G332" s="88"/>
      <c r="H332" s="21" t="s">
        <v>160</v>
      </c>
      <c r="I332" s="87">
        <v>100411</v>
      </c>
      <c r="J332" s="9" t="s">
        <v>19</v>
      </c>
      <c r="K332" s="9">
        <v>1972</v>
      </c>
      <c r="L332" s="9">
        <v>2000</v>
      </c>
      <c r="M332" s="10">
        <v>480</v>
      </c>
      <c r="N332" s="10">
        <v>480</v>
      </c>
      <c r="O332" s="87" t="s">
        <v>13</v>
      </c>
      <c r="P332" s="12" t="s">
        <v>36</v>
      </c>
      <c r="Q332" s="9">
        <v>2024</v>
      </c>
    </row>
    <row r="333" spans="1:17" s="11" customFormat="1" ht="76.5" customHeight="1" x14ac:dyDescent="0.2">
      <c r="A333" s="89" t="s">
        <v>70</v>
      </c>
      <c r="B333" s="89" t="s">
        <v>84</v>
      </c>
      <c r="C333" s="89" t="s">
        <v>181</v>
      </c>
      <c r="D333" s="84">
        <v>200254606</v>
      </c>
      <c r="E333" s="84" t="s">
        <v>85</v>
      </c>
      <c r="F333" s="2" t="s">
        <v>152</v>
      </c>
      <c r="G333" s="88"/>
      <c r="H333" s="21" t="s">
        <v>161</v>
      </c>
      <c r="I333" s="87">
        <v>35</v>
      </c>
      <c r="J333" s="9" t="s">
        <v>188</v>
      </c>
      <c r="K333" s="9">
        <v>1986</v>
      </c>
      <c r="L333" s="9">
        <v>2017</v>
      </c>
      <c r="M333" s="10">
        <v>900</v>
      </c>
      <c r="N333" s="10">
        <v>900</v>
      </c>
      <c r="O333" s="87" t="s">
        <v>13</v>
      </c>
      <c r="P333" s="12" t="s">
        <v>16</v>
      </c>
      <c r="Q333" s="9">
        <v>2023</v>
      </c>
    </row>
    <row r="334" spans="1:17" s="11" customFormat="1" ht="76.5" customHeight="1" x14ac:dyDescent="0.2">
      <c r="A334" s="89" t="s">
        <v>70</v>
      </c>
      <c r="B334" s="89" t="s">
        <v>215</v>
      </c>
      <c r="C334" s="89" t="s">
        <v>253</v>
      </c>
      <c r="D334" s="84">
        <v>200025994</v>
      </c>
      <c r="E334" s="84" t="s">
        <v>254</v>
      </c>
      <c r="F334" s="2" t="s">
        <v>214</v>
      </c>
      <c r="G334" s="88"/>
      <c r="H334" s="21" t="s">
        <v>372</v>
      </c>
      <c r="I334" s="87">
        <v>56</v>
      </c>
      <c r="J334" s="9" t="s">
        <v>14</v>
      </c>
      <c r="K334" s="9">
        <v>1970</v>
      </c>
      <c r="L334" s="9">
        <v>2020</v>
      </c>
      <c r="M334" s="10">
        <v>116.2</v>
      </c>
      <c r="N334" s="10">
        <v>116.2</v>
      </c>
      <c r="O334" s="87" t="s">
        <v>13</v>
      </c>
      <c r="P334" s="40" t="s">
        <v>12</v>
      </c>
      <c r="Q334" s="87">
        <v>2023</v>
      </c>
    </row>
    <row r="335" spans="1:17" s="11" customFormat="1" ht="76.5" customHeight="1" x14ac:dyDescent="0.2">
      <c r="A335" s="89" t="s">
        <v>70</v>
      </c>
      <c r="B335" s="89" t="s">
        <v>153</v>
      </c>
      <c r="C335" s="89" t="s">
        <v>168</v>
      </c>
      <c r="D335" s="84">
        <v>200026046</v>
      </c>
      <c r="E335" s="84" t="s">
        <v>169</v>
      </c>
      <c r="F335" s="2" t="s">
        <v>38</v>
      </c>
      <c r="G335" s="88"/>
      <c r="H335" s="21" t="s">
        <v>449</v>
      </c>
      <c r="I335" s="87" t="s">
        <v>450</v>
      </c>
      <c r="J335" s="17" t="s">
        <v>3</v>
      </c>
      <c r="K335" s="31">
        <v>1939</v>
      </c>
      <c r="L335" s="9">
        <v>2016</v>
      </c>
      <c r="M335" s="10">
        <v>260.3</v>
      </c>
      <c r="N335" s="10">
        <v>260.3</v>
      </c>
      <c r="O335" s="87" t="s">
        <v>13</v>
      </c>
      <c r="P335" s="12" t="s">
        <v>16</v>
      </c>
      <c r="Q335" s="9">
        <v>2023</v>
      </c>
    </row>
    <row r="336" spans="1:17" s="11" customFormat="1" ht="76.5" customHeight="1" x14ac:dyDescent="0.2">
      <c r="A336" s="89" t="s">
        <v>70</v>
      </c>
      <c r="B336" s="89" t="s">
        <v>153</v>
      </c>
      <c r="C336" s="89" t="s">
        <v>168</v>
      </c>
      <c r="D336" s="84">
        <v>200026046</v>
      </c>
      <c r="E336" s="84" t="s">
        <v>169</v>
      </c>
      <c r="F336" s="2" t="s">
        <v>778</v>
      </c>
      <c r="G336" s="88"/>
      <c r="H336" s="21" t="s">
        <v>779</v>
      </c>
      <c r="I336" s="87">
        <v>1380583</v>
      </c>
      <c r="J336" s="17" t="s">
        <v>120</v>
      </c>
      <c r="K336" s="31">
        <v>1972</v>
      </c>
      <c r="L336" s="9">
        <v>2022</v>
      </c>
      <c r="M336" s="10">
        <v>161</v>
      </c>
      <c r="N336" s="10">
        <v>161</v>
      </c>
      <c r="O336" s="9" t="s">
        <v>13</v>
      </c>
      <c r="P336" s="12" t="s">
        <v>36</v>
      </c>
      <c r="Q336" s="9">
        <v>2023</v>
      </c>
    </row>
    <row r="337" spans="1:392" s="11" customFormat="1" ht="76.5" customHeight="1" x14ac:dyDescent="0.2">
      <c r="A337" s="89" t="s">
        <v>70</v>
      </c>
      <c r="B337" s="89" t="s">
        <v>153</v>
      </c>
      <c r="C337" s="89" t="s">
        <v>168</v>
      </c>
      <c r="D337" s="84">
        <v>200026046</v>
      </c>
      <c r="E337" s="84" t="s">
        <v>169</v>
      </c>
      <c r="F337" s="2" t="s">
        <v>313</v>
      </c>
      <c r="G337" s="88"/>
      <c r="H337" s="21" t="s">
        <v>779</v>
      </c>
      <c r="I337" s="87">
        <v>412</v>
      </c>
      <c r="J337" s="17" t="s">
        <v>120</v>
      </c>
      <c r="K337" s="31">
        <v>1986</v>
      </c>
      <c r="L337" s="9">
        <v>2022</v>
      </c>
      <c r="M337" s="10">
        <v>800</v>
      </c>
      <c r="N337" s="10">
        <v>800</v>
      </c>
      <c r="O337" s="9" t="s">
        <v>13</v>
      </c>
      <c r="P337" s="12" t="s">
        <v>36</v>
      </c>
      <c r="Q337" s="9">
        <v>2023</v>
      </c>
    </row>
    <row r="338" spans="1:392" s="11" customFormat="1" ht="76.5" customHeight="1" x14ac:dyDescent="0.2">
      <c r="A338" s="89" t="s">
        <v>70</v>
      </c>
      <c r="B338" s="89" t="s">
        <v>441</v>
      </c>
      <c r="C338" s="89" t="s">
        <v>942</v>
      </c>
      <c r="D338" s="84">
        <v>200254527</v>
      </c>
      <c r="E338" s="84" t="s">
        <v>943</v>
      </c>
      <c r="F338" s="2" t="s">
        <v>780</v>
      </c>
      <c r="G338" s="88"/>
      <c r="H338" s="21" t="s">
        <v>781</v>
      </c>
      <c r="I338" s="87">
        <v>1046</v>
      </c>
      <c r="J338" s="17" t="s">
        <v>14</v>
      </c>
      <c r="K338" s="31">
        <v>1956</v>
      </c>
      <c r="L338" s="9">
        <v>2022</v>
      </c>
      <c r="M338" s="10">
        <v>525</v>
      </c>
      <c r="N338" s="10">
        <v>525</v>
      </c>
      <c r="O338" s="87" t="s">
        <v>13</v>
      </c>
      <c r="P338" s="12" t="s">
        <v>36</v>
      </c>
      <c r="Q338" s="9">
        <v>2023</v>
      </c>
    </row>
    <row r="339" spans="1:392" s="26" customFormat="1" ht="76.5" customHeight="1" x14ac:dyDescent="0.25">
      <c r="A339" s="89" t="s">
        <v>70</v>
      </c>
      <c r="B339" s="89" t="s">
        <v>373</v>
      </c>
      <c r="C339" s="89" t="s">
        <v>376</v>
      </c>
      <c r="D339" s="84">
        <v>200026194</v>
      </c>
      <c r="E339" s="84" t="s">
        <v>377</v>
      </c>
      <c r="F339" s="20" t="s">
        <v>589</v>
      </c>
      <c r="G339" s="88"/>
      <c r="H339" s="21" t="s">
        <v>442</v>
      </c>
      <c r="I339" s="87" t="s">
        <v>590</v>
      </c>
      <c r="J339" s="9" t="s">
        <v>120</v>
      </c>
      <c r="K339" s="9">
        <v>2017</v>
      </c>
      <c r="L339" s="9">
        <v>2017</v>
      </c>
      <c r="M339" s="10">
        <v>48</v>
      </c>
      <c r="N339" s="10">
        <v>48</v>
      </c>
      <c r="O339" s="12" t="s">
        <v>375</v>
      </c>
      <c r="P339" s="12" t="s">
        <v>36</v>
      </c>
      <c r="Q339" s="9">
        <v>2023</v>
      </c>
    </row>
    <row r="340" spans="1:392" s="11" customFormat="1" ht="76.5" customHeight="1" x14ac:dyDescent="0.2">
      <c r="A340" s="89" t="s">
        <v>69</v>
      </c>
      <c r="B340" s="89" t="s">
        <v>59</v>
      </c>
      <c r="C340" s="89" t="s">
        <v>167</v>
      </c>
      <c r="D340" s="84">
        <v>200114856</v>
      </c>
      <c r="E340" s="84" t="s">
        <v>65</v>
      </c>
      <c r="F340" s="2" t="s">
        <v>295</v>
      </c>
      <c r="G340" s="88"/>
      <c r="H340" s="21" t="s">
        <v>767</v>
      </c>
      <c r="I340" s="87">
        <v>726</v>
      </c>
      <c r="J340" s="9" t="s">
        <v>188</v>
      </c>
      <c r="K340" s="9">
        <v>1990</v>
      </c>
      <c r="L340" s="9">
        <v>2005</v>
      </c>
      <c r="M340" s="10">
        <v>190</v>
      </c>
      <c r="N340" s="10">
        <v>190</v>
      </c>
      <c r="O340" s="9" t="s">
        <v>13</v>
      </c>
      <c r="P340" s="12" t="s">
        <v>39</v>
      </c>
      <c r="Q340" s="9">
        <v>2023</v>
      </c>
    </row>
    <row r="341" spans="1:392" s="26" customFormat="1" ht="51" x14ac:dyDescent="0.25">
      <c r="A341" s="89" t="s">
        <v>69</v>
      </c>
      <c r="B341" s="89" t="s">
        <v>768</v>
      </c>
      <c r="C341" s="89" t="s">
        <v>944</v>
      </c>
      <c r="D341" s="84">
        <v>290986958</v>
      </c>
      <c r="E341" s="84" t="s">
        <v>945</v>
      </c>
      <c r="F341" s="20" t="s">
        <v>20</v>
      </c>
      <c r="G341" s="88"/>
      <c r="H341" s="21" t="s">
        <v>770</v>
      </c>
      <c r="I341" s="1" t="s">
        <v>772</v>
      </c>
      <c r="J341" s="9" t="s">
        <v>188</v>
      </c>
      <c r="K341" s="9">
        <v>1969</v>
      </c>
      <c r="L341" s="9">
        <v>2021</v>
      </c>
      <c r="M341" s="10">
        <v>2750</v>
      </c>
      <c r="N341" s="10">
        <v>2750</v>
      </c>
      <c r="O341" s="9" t="s">
        <v>13</v>
      </c>
      <c r="P341" s="12" t="s">
        <v>16</v>
      </c>
      <c r="Q341" s="9">
        <v>2023</v>
      </c>
    </row>
    <row r="342" spans="1:392" s="26" customFormat="1" ht="51" x14ac:dyDescent="0.25">
      <c r="A342" s="89" t="s">
        <v>69</v>
      </c>
      <c r="B342" s="89" t="s">
        <v>768</v>
      </c>
      <c r="C342" s="89" t="s">
        <v>944</v>
      </c>
      <c r="D342" s="84">
        <v>290986958</v>
      </c>
      <c r="E342" s="84" t="s">
        <v>945</v>
      </c>
      <c r="F342" s="20" t="s">
        <v>26</v>
      </c>
      <c r="G342" s="88"/>
      <c r="H342" s="21" t="s">
        <v>771</v>
      </c>
      <c r="I342" s="1" t="s">
        <v>773</v>
      </c>
      <c r="J342" s="9" t="s">
        <v>188</v>
      </c>
      <c r="K342" s="9">
        <v>1986</v>
      </c>
      <c r="L342" s="9">
        <v>2021</v>
      </c>
      <c r="M342" s="10">
        <v>1530</v>
      </c>
      <c r="N342" s="10">
        <v>1530</v>
      </c>
      <c r="O342" s="9" t="s">
        <v>13</v>
      </c>
      <c r="P342" s="12" t="s">
        <v>36</v>
      </c>
      <c r="Q342" s="9">
        <v>2023</v>
      </c>
    </row>
    <row r="343" spans="1:392" s="26" customFormat="1" ht="51" x14ac:dyDescent="0.25">
      <c r="A343" s="89" t="s">
        <v>69</v>
      </c>
      <c r="B343" s="89" t="s">
        <v>768</v>
      </c>
      <c r="C343" s="89" t="s">
        <v>944</v>
      </c>
      <c r="D343" s="84">
        <v>290986958</v>
      </c>
      <c r="E343" s="84" t="s">
        <v>945</v>
      </c>
      <c r="F343" s="20" t="s">
        <v>769</v>
      </c>
      <c r="G343" s="88"/>
      <c r="H343" s="21" t="s">
        <v>771</v>
      </c>
      <c r="I343" s="1" t="s">
        <v>774</v>
      </c>
      <c r="J343" s="9" t="s">
        <v>188</v>
      </c>
      <c r="K343" s="9">
        <v>1979</v>
      </c>
      <c r="L343" s="9">
        <v>2021</v>
      </c>
      <c r="M343" s="10">
        <v>1420</v>
      </c>
      <c r="N343" s="10">
        <v>1420</v>
      </c>
      <c r="O343" s="9" t="s">
        <v>13</v>
      </c>
      <c r="P343" s="12" t="s">
        <v>16</v>
      </c>
      <c r="Q343" s="9">
        <v>2024</v>
      </c>
    </row>
    <row r="344" spans="1:392" s="26" customFormat="1" ht="51" x14ac:dyDescent="0.25">
      <c r="A344" s="89" t="s">
        <v>69</v>
      </c>
      <c r="B344" s="89" t="s">
        <v>768</v>
      </c>
      <c r="C344" s="89" t="s">
        <v>944</v>
      </c>
      <c r="D344" s="84">
        <v>290986958</v>
      </c>
      <c r="E344" s="84" t="s">
        <v>945</v>
      </c>
      <c r="F344" s="20" t="s">
        <v>769</v>
      </c>
      <c r="G344" s="88"/>
      <c r="H344" s="21" t="s">
        <v>771</v>
      </c>
      <c r="I344" s="1" t="s">
        <v>775</v>
      </c>
      <c r="J344" s="9" t="s">
        <v>188</v>
      </c>
      <c r="K344" s="9">
        <v>1976</v>
      </c>
      <c r="L344" s="9">
        <v>2021</v>
      </c>
      <c r="M344" s="10">
        <v>1450</v>
      </c>
      <c r="N344" s="10">
        <v>1450</v>
      </c>
      <c r="O344" s="9" t="s">
        <v>13</v>
      </c>
      <c r="P344" s="12" t="s">
        <v>16</v>
      </c>
      <c r="Q344" s="9">
        <v>2024</v>
      </c>
    </row>
    <row r="345" spans="1:392" s="26" customFormat="1" ht="76.5" customHeight="1" x14ac:dyDescent="0.25">
      <c r="A345" s="89" t="s">
        <v>69</v>
      </c>
      <c r="B345" s="89" t="s">
        <v>768</v>
      </c>
      <c r="C345" s="89" t="s">
        <v>944</v>
      </c>
      <c r="D345" s="84">
        <v>290986958</v>
      </c>
      <c r="E345" s="84" t="s">
        <v>945</v>
      </c>
      <c r="F345" s="20" t="s">
        <v>769</v>
      </c>
      <c r="G345" s="88"/>
      <c r="H345" s="21" t="s">
        <v>771</v>
      </c>
      <c r="I345" s="1" t="s">
        <v>776</v>
      </c>
      <c r="J345" s="9" t="s">
        <v>188</v>
      </c>
      <c r="K345" s="9">
        <v>1973</v>
      </c>
      <c r="L345" s="9">
        <v>2021</v>
      </c>
      <c r="M345" s="10">
        <v>1450</v>
      </c>
      <c r="N345" s="10">
        <v>1450</v>
      </c>
      <c r="O345" s="9" t="s">
        <v>13</v>
      </c>
      <c r="P345" s="12" t="s">
        <v>16</v>
      </c>
      <c r="Q345" s="9">
        <v>2024</v>
      </c>
    </row>
    <row r="346" spans="1:392" s="43" customFormat="1" ht="51" customHeight="1" x14ac:dyDescent="0.2">
      <c r="A346" s="21" t="s">
        <v>951</v>
      </c>
      <c r="B346" s="89" t="s">
        <v>913</v>
      </c>
      <c r="C346" s="21" t="s">
        <v>182</v>
      </c>
      <c r="D346" s="87">
        <v>200352162</v>
      </c>
      <c r="E346" s="87" t="s">
        <v>80</v>
      </c>
      <c r="F346" s="20" t="s">
        <v>246</v>
      </c>
      <c r="G346" s="88"/>
      <c r="H346" s="15" t="s">
        <v>911</v>
      </c>
      <c r="I346" s="88" t="s">
        <v>912</v>
      </c>
      <c r="J346" s="88" t="s">
        <v>120</v>
      </c>
      <c r="K346" s="88">
        <v>1958</v>
      </c>
      <c r="L346" s="88">
        <v>2022</v>
      </c>
      <c r="M346" s="88">
        <v>26.3</v>
      </c>
      <c r="N346" s="24">
        <v>26.3</v>
      </c>
      <c r="O346" s="9" t="s">
        <v>13</v>
      </c>
      <c r="P346" s="12" t="s">
        <v>36</v>
      </c>
      <c r="Q346" s="88">
        <v>2024</v>
      </c>
    </row>
    <row r="347" spans="1:392" s="22" customFormat="1" ht="38.25" customHeight="1" x14ac:dyDescent="0.2">
      <c r="A347" s="89" t="s">
        <v>953</v>
      </c>
      <c r="B347" s="89" t="s">
        <v>321</v>
      </c>
      <c r="C347" s="89" t="s">
        <v>946</v>
      </c>
      <c r="D347" s="84">
        <v>200118772</v>
      </c>
      <c r="E347" s="84" t="s">
        <v>947</v>
      </c>
      <c r="F347" s="20" t="s">
        <v>247</v>
      </c>
      <c r="G347" s="88"/>
      <c r="H347" s="89" t="s">
        <v>322</v>
      </c>
      <c r="I347" s="84" t="s">
        <v>353</v>
      </c>
      <c r="J347" s="9" t="s">
        <v>14</v>
      </c>
      <c r="K347" s="9">
        <v>2020</v>
      </c>
      <c r="L347" s="9">
        <v>2020</v>
      </c>
      <c r="M347" s="24">
        <v>36.299999999999997</v>
      </c>
      <c r="N347" s="24">
        <v>36.299999999999997</v>
      </c>
      <c r="O347" s="9" t="s">
        <v>13</v>
      </c>
      <c r="P347" s="12" t="s">
        <v>36</v>
      </c>
      <c r="Q347" s="88">
        <v>2025</v>
      </c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  <c r="NS347" s="77"/>
      <c r="NT347" s="77"/>
      <c r="NU347" s="77"/>
      <c r="NV347" s="77"/>
      <c r="NW347" s="77"/>
      <c r="NX347" s="77"/>
      <c r="NY347" s="77"/>
      <c r="NZ347" s="77"/>
      <c r="OA347" s="77"/>
      <c r="OB347" s="77"/>
    </row>
    <row r="348" spans="1:392" s="22" customFormat="1" ht="38.25" customHeight="1" x14ac:dyDescent="0.2">
      <c r="A348" s="89" t="s">
        <v>953</v>
      </c>
      <c r="B348" s="89" t="s">
        <v>321</v>
      </c>
      <c r="C348" s="89" t="s">
        <v>946</v>
      </c>
      <c r="D348" s="84">
        <v>200118772</v>
      </c>
      <c r="E348" s="84" t="s">
        <v>947</v>
      </c>
      <c r="F348" s="20" t="s">
        <v>914</v>
      </c>
      <c r="G348" s="88"/>
      <c r="H348" s="89" t="s">
        <v>322</v>
      </c>
      <c r="I348" s="87">
        <v>100966</v>
      </c>
      <c r="J348" s="9" t="s">
        <v>14</v>
      </c>
      <c r="K348" s="9">
        <v>2008</v>
      </c>
      <c r="L348" s="9">
        <v>2022</v>
      </c>
      <c r="M348" s="24">
        <v>40</v>
      </c>
      <c r="N348" s="24">
        <v>40</v>
      </c>
      <c r="O348" s="9" t="s">
        <v>13</v>
      </c>
      <c r="P348" s="87" t="s">
        <v>66</v>
      </c>
      <c r="Q348" s="88">
        <v>2025</v>
      </c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</row>
    <row r="349" spans="1:392" s="22" customFormat="1" ht="38.25" customHeight="1" x14ac:dyDescent="0.2">
      <c r="A349" s="89" t="s">
        <v>953</v>
      </c>
      <c r="B349" s="89" t="s">
        <v>321</v>
      </c>
      <c r="C349" s="89" t="s">
        <v>946</v>
      </c>
      <c r="D349" s="84">
        <v>200118772</v>
      </c>
      <c r="E349" s="84" t="s">
        <v>947</v>
      </c>
      <c r="F349" s="20" t="s">
        <v>296</v>
      </c>
      <c r="G349" s="88"/>
      <c r="H349" s="89" t="s">
        <v>322</v>
      </c>
      <c r="I349" s="87" t="s">
        <v>915</v>
      </c>
      <c r="J349" s="9" t="s">
        <v>14</v>
      </c>
      <c r="K349" s="9">
        <v>1949</v>
      </c>
      <c r="L349" s="9">
        <v>2022</v>
      </c>
      <c r="M349" s="24">
        <v>114</v>
      </c>
      <c r="N349" s="24">
        <v>114</v>
      </c>
      <c r="O349" s="9" t="s">
        <v>13</v>
      </c>
      <c r="P349" s="12" t="s">
        <v>36</v>
      </c>
      <c r="Q349" s="88">
        <v>2025</v>
      </c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</row>
    <row r="350" spans="1:392" s="22" customFormat="1" ht="38.25" customHeight="1" x14ac:dyDescent="0.2">
      <c r="A350" s="89" t="s">
        <v>953</v>
      </c>
      <c r="B350" s="89" t="s">
        <v>321</v>
      </c>
      <c r="C350" s="89" t="s">
        <v>946</v>
      </c>
      <c r="D350" s="84">
        <v>200118772</v>
      </c>
      <c r="E350" s="84" t="s">
        <v>947</v>
      </c>
      <c r="F350" s="20" t="s">
        <v>214</v>
      </c>
      <c r="G350" s="88"/>
      <c r="H350" s="89" t="s">
        <v>322</v>
      </c>
      <c r="I350" s="87" t="s">
        <v>916</v>
      </c>
      <c r="J350" s="9" t="s">
        <v>14</v>
      </c>
      <c r="K350" s="9">
        <v>1971</v>
      </c>
      <c r="L350" s="9">
        <v>2022</v>
      </c>
      <c r="M350" s="24">
        <v>5.8</v>
      </c>
      <c r="N350" s="24">
        <v>5.8</v>
      </c>
      <c r="O350" s="9" t="s">
        <v>13</v>
      </c>
      <c r="P350" s="12" t="s">
        <v>36</v>
      </c>
      <c r="Q350" s="88">
        <v>2025</v>
      </c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  <c r="NS350" s="77"/>
      <c r="NT350" s="77"/>
      <c r="NU350" s="77"/>
      <c r="NV350" s="77"/>
      <c r="NW350" s="77"/>
      <c r="NX350" s="77"/>
      <c r="NY350" s="77"/>
      <c r="NZ350" s="77"/>
      <c r="OA350" s="77"/>
      <c r="OB350" s="77"/>
    </row>
    <row r="351" spans="1:392" s="22" customFormat="1" ht="38.25" customHeight="1" x14ac:dyDescent="0.2">
      <c r="A351" s="89" t="s">
        <v>953</v>
      </c>
      <c r="B351" s="89" t="s">
        <v>321</v>
      </c>
      <c r="C351" s="89" t="s">
        <v>946</v>
      </c>
      <c r="D351" s="84">
        <v>200118772</v>
      </c>
      <c r="E351" s="84" t="s">
        <v>947</v>
      </c>
      <c r="F351" s="20" t="s">
        <v>918</v>
      </c>
      <c r="G351" s="88"/>
      <c r="H351" s="89" t="s">
        <v>322</v>
      </c>
      <c r="I351" s="87">
        <v>100295</v>
      </c>
      <c r="J351" s="9" t="s">
        <v>14</v>
      </c>
      <c r="K351" s="9">
        <v>1986</v>
      </c>
      <c r="L351" s="9">
        <v>2022</v>
      </c>
      <c r="M351" s="24">
        <v>3285</v>
      </c>
      <c r="N351" s="24">
        <v>3285</v>
      </c>
      <c r="O351" s="9" t="s">
        <v>13</v>
      </c>
      <c r="P351" s="12" t="s">
        <v>36</v>
      </c>
      <c r="Q351" s="88">
        <v>2025</v>
      </c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  <c r="NS351" s="77"/>
      <c r="NT351" s="77"/>
      <c r="NU351" s="77"/>
      <c r="NV351" s="77"/>
      <c r="NW351" s="77"/>
      <c r="NX351" s="77"/>
      <c r="NY351" s="77"/>
      <c r="NZ351" s="77"/>
      <c r="OA351" s="77"/>
      <c r="OB351" s="77"/>
    </row>
    <row r="352" spans="1:392" s="22" customFormat="1" ht="38.25" customHeight="1" x14ac:dyDescent="0.2">
      <c r="A352" s="89" t="s">
        <v>953</v>
      </c>
      <c r="B352" s="89" t="s">
        <v>321</v>
      </c>
      <c r="C352" s="89" t="s">
        <v>946</v>
      </c>
      <c r="D352" s="84">
        <v>200118772</v>
      </c>
      <c r="E352" s="84" t="s">
        <v>947</v>
      </c>
      <c r="F352" s="20" t="s">
        <v>919</v>
      </c>
      <c r="G352" s="88"/>
      <c r="H352" s="89" t="s">
        <v>322</v>
      </c>
      <c r="I352" s="87" t="s">
        <v>917</v>
      </c>
      <c r="J352" s="9" t="s">
        <v>14</v>
      </c>
      <c r="K352" s="9">
        <v>1970</v>
      </c>
      <c r="L352" s="9">
        <v>2009</v>
      </c>
      <c r="M352" s="24">
        <v>3115.6</v>
      </c>
      <c r="N352" s="24">
        <v>3115.6</v>
      </c>
      <c r="O352" s="9" t="s">
        <v>13</v>
      </c>
      <c r="P352" s="40" t="s">
        <v>12</v>
      </c>
      <c r="Q352" s="88">
        <v>2025</v>
      </c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  <c r="NS352" s="77"/>
      <c r="NT352" s="77"/>
      <c r="NU352" s="77"/>
      <c r="NV352" s="77"/>
      <c r="NW352" s="77"/>
      <c r="NX352" s="77"/>
      <c r="NY352" s="77"/>
      <c r="NZ352" s="77"/>
      <c r="OA352" s="77"/>
      <c r="OB352" s="77"/>
    </row>
    <row r="353" spans="1:392" s="11" customFormat="1" ht="82.5" customHeight="1" x14ac:dyDescent="0.2">
      <c r="A353" s="89" t="s">
        <v>952</v>
      </c>
      <c r="B353" s="89" t="s">
        <v>204</v>
      </c>
      <c r="C353" s="89" t="s">
        <v>200</v>
      </c>
      <c r="D353" s="84">
        <v>200244711</v>
      </c>
      <c r="E353" s="84" t="s">
        <v>201</v>
      </c>
      <c r="F353" s="2" t="s">
        <v>248</v>
      </c>
      <c r="G353" s="88" t="s">
        <v>34</v>
      </c>
      <c r="H353" s="21" t="s">
        <v>198</v>
      </c>
      <c r="I353" s="87" t="s">
        <v>221</v>
      </c>
      <c r="J353" s="17" t="s">
        <v>3</v>
      </c>
      <c r="K353" s="9" t="s">
        <v>13</v>
      </c>
      <c r="L353" s="9">
        <v>2018</v>
      </c>
      <c r="M353" s="10">
        <v>2754</v>
      </c>
      <c r="N353" s="10">
        <v>2754</v>
      </c>
      <c r="O353" s="84" t="s">
        <v>234</v>
      </c>
      <c r="P353" s="40" t="s">
        <v>12</v>
      </c>
      <c r="Q353" s="87">
        <v>2023</v>
      </c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</row>
    <row r="354" spans="1:392" s="54" customFormat="1" ht="63.75" x14ac:dyDescent="0.2">
      <c r="A354" s="89" t="s">
        <v>952</v>
      </c>
      <c r="B354" s="89" t="s">
        <v>204</v>
      </c>
      <c r="C354" s="89" t="s">
        <v>200</v>
      </c>
      <c r="D354" s="84">
        <v>200244711</v>
      </c>
      <c r="E354" s="84" t="s">
        <v>205</v>
      </c>
      <c r="F354" s="2" t="s">
        <v>249</v>
      </c>
      <c r="G354" s="88" t="s">
        <v>34</v>
      </c>
      <c r="H354" s="21" t="s">
        <v>199</v>
      </c>
      <c r="I354" s="87" t="s">
        <v>731</v>
      </c>
      <c r="J354" s="17" t="s">
        <v>3</v>
      </c>
      <c r="K354" s="9" t="s">
        <v>13</v>
      </c>
      <c r="L354" s="9">
        <v>2018</v>
      </c>
      <c r="M354" s="10">
        <v>6795.7</v>
      </c>
      <c r="N354" s="10">
        <v>6795.7</v>
      </c>
      <c r="O354" s="87" t="s">
        <v>13</v>
      </c>
      <c r="P354" s="12" t="s">
        <v>36</v>
      </c>
      <c r="Q354" s="87">
        <v>2025</v>
      </c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</row>
    <row r="355" spans="1:392" s="11" customFormat="1" ht="204" x14ac:dyDescent="0.2">
      <c r="A355" s="21" t="s">
        <v>954</v>
      </c>
      <c r="B355" s="21" t="s">
        <v>560</v>
      </c>
      <c r="C355" s="21" t="s">
        <v>561</v>
      </c>
      <c r="D355" s="87">
        <v>200166490</v>
      </c>
      <c r="E355" s="87" t="s">
        <v>562</v>
      </c>
      <c r="F355" s="2" t="s">
        <v>729</v>
      </c>
      <c r="G355" s="88"/>
      <c r="H355" s="21" t="s">
        <v>563</v>
      </c>
      <c r="I355" s="87" t="s">
        <v>558</v>
      </c>
      <c r="J355" s="9" t="s">
        <v>374</v>
      </c>
      <c r="K355" s="9" t="s">
        <v>559</v>
      </c>
      <c r="L355" s="9">
        <v>2022</v>
      </c>
      <c r="M355" s="24">
        <v>1153.0999999999999</v>
      </c>
      <c r="N355" s="24">
        <v>1153.0999999999999</v>
      </c>
      <c r="O355" s="9" t="s">
        <v>730</v>
      </c>
      <c r="P355" s="40" t="s">
        <v>12</v>
      </c>
      <c r="Q355" s="87">
        <v>2023</v>
      </c>
    </row>
  </sheetData>
  <autoFilter ref="A4:AC355" xr:uid="{00000000-0009-0000-0000-000000000000}"/>
  <mergeCells count="15">
    <mergeCell ref="E2:E3"/>
    <mergeCell ref="C2:C3"/>
    <mergeCell ref="B2:B3"/>
    <mergeCell ref="A2:A3"/>
    <mergeCell ref="D2:D3"/>
    <mergeCell ref="H2:H3"/>
    <mergeCell ref="F2:F3"/>
    <mergeCell ref="P2:Q2"/>
    <mergeCell ref="G2:G3"/>
    <mergeCell ref="I2:I3"/>
    <mergeCell ref="J2:J3"/>
    <mergeCell ref="K2:K3"/>
    <mergeCell ref="M2:N2"/>
    <mergeCell ref="L2:L3"/>
    <mergeCell ref="O2:O3"/>
  </mergeCells>
  <phoneticPr fontId="31" type="noConversion"/>
  <pageMargins left="0.11811023622047245" right="0.11811023622047245" top="0.15748031496062992" bottom="0.15748031496062992" header="0.23622047244094491" footer="0.31496062992125984"/>
  <pageSetup paperSize="9" scale="10" orientation="landscape" horizontalDpi="180" verticalDpi="18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План-график</vt:lpstr>
      <vt:lpstr>'План-график'!Заголовки_для_печати</vt:lpstr>
      <vt:lpstr>'План-график'!Область_печати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2014-09-09T14:42:25Z</cp:lastPrinted>
  <dcterms:created xsi:type="dcterms:W3CDTF">2006-09-28T05:33:49Z</dcterms:created>
  <dcterms:modified xsi:type="dcterms:W3CDTF">2023-04-28T12:05:22Z</dcterms:modified>
</cp:coreProperties>
</file>